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rmation\OpenClassroom\Projet 10 - Etude sur l'eau potable\Fichier_Données\"/>
    </mc:Choice>
  </mc:AlternateContent>
  <xr:revisionPtr revIDLastSave="0" documentId="13_ncr:1_{1554B0EC-3355-4C91-9A24-CEAA6ECD391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gion_Country" sheetId="7" r:id="rId1"/>
    <sheet name="Population" sheetId="1" r:id="rId2"/>
    <sheet name="Mortality_Rate" sheetId="5" r:id="rId3"/>
    <sheet name="Driking_Water_Rate" sheetId="4" r:id="rId4"/>
    <sheet name="Political_Stability" sheetId="6" r:id="rId5"/>
  </sheets>
  <definedNames>
    <definedName name="RURAL_SANITATION">#REF!</definedName>
    <definedName name="RURAL_WATER">#REF!</definedName>
    <definedName name="test">#REF!</definedName>
    <definedName name="URBAN_SANITATION">#REF!</definedName>
    <definedName name="URBAN_WAT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437B8F-3994-4252-8A13-518162B4D307}" keepAlive="1" name="Query - SDGWSHBOD,WSH_1" description="Connection to the 'SDGWSHBOD,WSH_1' query in the workbook." type="5" refreshedVersion="8" background="1" saveData="1">
    <dbPr connection="Provider=Microsoft.Mashup.OleDb.1;Data Source=$Workbook$;Location=SDGWSHBOD,WSH_1;Extended Properties=&quot;&quot;" command="SELECT * FROM [SDGWSHBOD,WSH_1]"/>
  </connection>
</connections>
</file>

<file path=xl/sharedStrings.xml><?xml version="1.0" encoding="utf-8"?>
<sst xmlns="http://schemas.openxmlformats.org/spreadsheetml/2006/main" count="6928" uniqueCount="212">
  <si>
    <t>Country</t>
  </si>
  <si>
    <t>Year</t>
  </si>
  <si>
    <t>Population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</si>
  <si>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</si>
  <si>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</si>
  <si>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</si>
  <si>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</si>
  <si>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</si>
  <si>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</si>
  <si>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</si>
  <si>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</si>
  <si>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</si>
  <si>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</si>
  <si>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</si>
  <si>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</si>
  <si>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</si>
  <si>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</si>
  <si>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</si>
  <si>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</si>
  <si>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</si>
  <si>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</si>
  <si>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</si>
  <si>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</si>
  <si>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</si>
  <si>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</si>
  <si>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</si>
  <si>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</si>
  <si>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</si>
  <si>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</si>
  <si>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</si>
  <si>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</si>
  <si>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</si>
  <si>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</si>
  <si>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</si>
  <si>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</si>
  <si>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</si>
  <si>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</si>
  <si>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</si>
  <si>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</si>
  <si>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</si>
  <si>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Côte d'Ivoire</t>
  </si>
  <si>
    <t>Croatia</t>
  </si>
  <si>
    <t>Cuba</t>
  </si>
  <si>
    <t>Cyprus</t>
  </si>
  <si>
    <t>Democratic People's Republic of Korea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</si>
  <si>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</si>
  <si>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</si>
  <si>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</si>
  <si>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</si>
  <si>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</si>
  <si>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</si>
  <si>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</si>
  <si>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</si>
  <si>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</si>
  <si>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</si>
  <si>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</si>
  <si>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</si>
  <si>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</si>
  <si>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</si>
  <si>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</si>
  <si>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</si>
  <si>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</si>
  <si>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</si>
  <si>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</si>
  <si>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</si>
  <si>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</si>
  <si>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</si>
  <si>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</si>
  <si>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</si>
  <si>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</si>
  <si>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</si>
  <si>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</si>
  <si>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</si>
  <si>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</si>
  <si>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</si>
  <si>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</si>
  <si>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</si>
  <si>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</si>
  <si>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</si>
  <si>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</si>
  <si>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</si>
  <si>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</si>
  <si>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</si>
  <si>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</si>
  <si>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</si>
  <si>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</si>
  <si>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</si>
  <si>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</si>
  <si>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</si>
  <si>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</si>
  <si>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</si>
  <si>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</si>
  <si>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</si>
  <si>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</si>
  <si>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</si>
  <si>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</si>
  <si>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</si>
  <si>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</si>
  <si>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</si>
  <si>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</si>
  <si>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</si>
  <si>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</si>
  <si>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</si>
  <si>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</si>
  <si>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</si>
  <si>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</si>
  <si>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</si>
  <si>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</si>
  <si>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</si>
  <si>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</si>
  <si>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</si>
  <si>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</si>
  <si>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</si>
  <si>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</si>
  <si>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</si>
  <si>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</si>
  <si>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</si>
  <si>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</si>
  <si>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</si>
  <si>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</si>
  <si>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</si>
  <si>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</si>
  <si>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</si>
  <si>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</si>
  <si>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</si>
  <si>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</si>
  <si>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</si>
  <si>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</si>
  <si>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</si>
  <si>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</si>
  <si>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</si>
  <si>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</si>
  <si>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</si>
  <si>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</si>
  <si>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</si>
  <si>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</si>
  <si>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</si>
  <si>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</si>
  <si>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</si>
  <si>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</si>
  <si>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</si>
  <si>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</si>
  <si>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</si>
  <si>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</si>
  <si>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</si>
  <si>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</si>
  <si>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</si>
  <si>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</si>
  <si>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</si>
  <si>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</si>
  <si>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</si>
  <si>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</si>
  <si>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</si>
  <si>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</si>
  <si>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</si>
  <si>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</si>
  <si>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</si>
  <si>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</si>
  <si>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</si>
  <si>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</si>
  <si>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</si>
  <si>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</si>
  <si>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</si>
  <si>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</si>
  <si>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</si>
  <si>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</si>
  <si>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</si>
  <si>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</si>
  <si>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</si>
  <si>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</si>
  <si>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</si>
  <si>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</si>
  <si>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</si>
  <si>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</si>
  <si>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</si>
  <si>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</si>
  <si>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</si>
  <si>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</si>
  <si>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</si>
  <si>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</si>
  <si>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</si>
  <si>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</si>
  <si>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</si>
  <si>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</si>
  <si>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</si>
  <si>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</si>
  <si>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</si>
  <si>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</si>
  <si>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WASH deaths</t>
  </si>
  <si>
    <t>Political_Stability</t>
  </si>
  <si>
    <t>Region</t>
  </si>
  <si>
    <t>Europe</t>
  </si>
  <si>
    <t>Western Pacific</t>
  </si>
  <si>
    <t>Eastern Mediterranean</t>
  </si>
  <si>
    <t>South-East Asia</t>
  </si>
  <si>
    <t>Africa</t>
  </si>
  <si>
    <t>Americas</t>
  </si>
  <si>
    <t>Rural %</t>
  </si>
  <si>
    <t>Urbain %</t>
  </si>
  <si>
    <t>Taux d’accès à l’eau potable %</t>
  </si>
  <si>
    <t>Taux d’accès à l’eau potable avec 
un approvisionnement en eau amélioré</t>
  </si>
  <si>
    <t>Rank</t>
  </si>
  <si>
    <t>Bolivia</t>
  </si>
  <si>
    <t>Brunei</t>
  </si>
  <si>
    <t>Congo, Republic of the</t>
  </si>
  <si>
    <t>Czech Republic</t>
  </si>
  <si>
    <t>Congo (Democratic Republic of the Congo)</t>
  </si>
  <si>
    <t>Lao People’s Democratic Republic</t>
  </si>
  <si>
    <t>Netherlands (Kingdom of the)</t>
  </si>
  <si>
    <t>Türkiye</t>
  </si>
  <si>
    <t>Mortality rate WASH</t>
  </si>
  <si>
    <t>Country_Year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</si>
</sst>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indexed="0"/>
      <name val="Arial"/>
      <family val="2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20" fillId="0" borderId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34" borderId="0" xfId="0" applyFill="1"/>
    <xf numFmtId="0" fontId="0" fillId="34" borderId="10" xfId="0" applyFill="1" applyBorder="1"/>
    <xf numFmtId="0" fontId="19" fillId="35" borderId="0" xfId="0" applyFont="1" applyFill="1"/>
    <xf numFmtId="0" fontId="21" fillId="34" borderId="0" xfId="0" applyFont="1" applyFill="1"/>
    <xf numFmtId="0" fontId="0" fillId="33" borderId="0" xfId="0" applyFill="1"/>
    <xf numFmtId="0" fontId="19" fillId="0" borderId="0" xfId="0" applyFont="1"/>
    <xf numFmtId="0" fontId="19" fillId="34" borderId="0" xfId="0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742EDD1-AA39-4F43-AF2D-279A71DF027B}"/>
    <cellStyle name="Normal 2 3" xfId="43" xr:uid="{AB89BE18-5557-4CBB-851D-8E3A0DAF4065}"/>
    <cellStyle name="Normal 3" xfId="44" xr:uid="{6B7812DC-A05A-4C24-AF1A-B27A0C8C81C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2" formatCode="0.00"/>
    </dxf>
    <dxf>
      <numFmt numFmtId="2" formatCode="0.00"/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alignment horizontal="center" vertical="center" textRotation="0" indent="0" justifyLastLine="0" shrinkToFit="0" readingOrder="0"/>
    </dxf>
    <dxf>
      <numFmt numFmtId="2" formatCode="0.00"/>
    </dxf>
    <dxf>
      <numFmt numFmtId="2" formatCode="0.00"/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194" totalsRowShown="0">
  <autoFilter ref="A1:B194" xr:uid="{00000000-0009-0000-0100-000005000000}"/>
  <sortState xmlns:xlrd2="http://schemas.microsoft.com/office/spreadsheetml/2017/richdata2" ref="A2:B194">
    <sortCondition ref="B1:B194"/>
  </sortState>
  <tableColumns count="2">
    <tableColumn id="1" xr3:uid="{00000000-0010-0000-0400-000001000000}" name="Region"/>
    <tableColumn id="2" xr3:uid="{00000000-0010-0000-0400-000002000000}" name="Country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124" totalsRowShown="0">
  <autoFilter ref="A1:F2124" xr:uid="{00000000-0009-0000-0100-000001000000}"/>
  <sortState xmlns:xlrd2="http://schemas.microsoft.com/office/spreadsheetml/2017/richdata2" ref="B2:F2124">
    <sortCondition ref="C1:C2124"/>
  </sortState>
  <tableColumns count="6">
    <tableColumn id="4" xr3:uid="{761793F6-5C74-4B59-96EF-35F72D7DAB94}" name="Country_Year">
      <calculatedColumnFormula>CONCATENATE(Table1[[#This Row],[Country]]," : ",Table1[[#This Row],[Year]])</calculatedColumnFormula>
    </tableColumn>
    <tableColumn id="1" xr3:uid="{00000000-0010-0000-0000-000001000000}" name="Country"/>
    <tableColumn id="3" xr3:uid="{00000000-0010-0000-0000-000003000000}" name="Year" dataDxfId="7"/>
    <tableColumn id="9" xr3:uid="{50F9E8A0-B3ED-4993-9F80-ACA93754396F}" name="Population"/>
    <tableColumn id="10" xr3:uid="{E27B8C29-8DF1-45AB-A2A9-EAD565306297}" name="Urbain %"/>
    <tableColumn id="2" xr3:uid="{14B5360C-C94E-4C41-AB0E-1A591835F37A}" name="Rural %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E184" totalsRowShown="0">
  <autoFilter ref="A1:E184" xr:uid="{00000000-0009-0000-0100-000003000000}"/>
  <tableColumns count="5">
    <tableColumn id="3" xr3:uid="{225902D3-7394-4B61-B9F5-11DAD14CCD4D}" name="Country_Year">
      <calculatedColumnFormula>CONCATENATE(Table3[[#This Row],[Country]]," : ",Table3[[#This Row],[Year]])</calculatedColumnFormula>
    </tableColumn>
    <tableColumn id="1" xr3:uid="{00000000-0010-0000-0200-000001000000}" name="Year"/>
    <tableColumn id="2" xr3:uid="{00000000-0010-0000-0200-000002000000}" name="Country"/>
    <tableColumn id="4" xr3:uid="{00000000-0010-0000-0200-000004000000}" name="Mortality rate WASH" dataDxfId="6"/>
    <tableColumn id="5" xr3:uid="{00000000-0010-0000-0200-000005000000}" name="WASH deaths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2124" totalsRowShown="0" headerRowDxfId="4">
  <autoFilter ref="A1:E2124" xr:uid="{00000000-0009-0000-0100-000002000000}"/>
  <sortState xmlns:xlrd2="http://schemas.microsoft.com/office/spreadsheetml/2017/richdata2" ref="B2:E2124">
    <sortCondition ref="B1:B2124"/>
  </sortState>
  <tableColumns count="5">
    <tableColumn id="3" xr3:uid="{EA02F2F7-678B-4FC9-BED0-E821C3BC7011}" name="Country_Year" dataDxfId="3">
      <calculatedColumnFormula>CONCATENATE(Table2[[#This Row],[Country]]," : ",Table2[[#This Row],[Year]])</calculatedColumnFormula>
    </tableColumn>
    <tableColumn id="2" xr3:uid="{00000000-0010-0000-0100-000002000000}" name="Country"/>
    <tableColumn id="1" xr3:uid="{00000000-0010-0000-0100-000001000000}" name="Year" dataDxfId="2"/>
    <tableColumn id="5" xr3:uid="{32378FE5-B6CB-4CA1-8BDD-74CD41C088CF}" name="Taux d’accès à l’eau potable %" dataDxfId="1"/>
    <tableColumn id="6" xr3:uid="{C9AE071E-37DE-4BFD-8974-E0A74831D388}" name="Taux d’accès à l’eau potable avec _x000a_un approvisionnement en eau amélioré" dataDxfId="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2091" totalsRowShown="0">
  <autoFilter ref="A1:E2091" xr:uid="{00000000-0009-0000-0100-000004000000}"/>
  <sortState xmlns:xlrd2="http://schemas.microsoft.com/office/spreadsheetml/2017/richdata2" ref="A2:E2091">
    <sortCondition ref="B1:B2091"/>
  </sortState>
  <tableColumns count="5">
    <tableColumn id="4" xr3:uid="{F88E5251-FED2-4320-BAB7-220B902AD96C}" name="Country_Year">
      <calculatedColumnFormula>CONCATENATE(Table4[[#This Row],[Country]]," : ",Table4[[#This Row],[Year]])</calculatedColumnFormula>
    </tableColumn>
    <tableColumn id="1" xr3:uid="{00000000-0010-0000-0300-000001000000}" name="Country"/>
    <tableColumn id="2" xr3:uid="{00000000-0010-0000-0300-000002000000}" name="Year"/>
    <tableColumn id="3" xr3:uid="{00000000-0010-0000-0300-000003000000}" name="Political_Stability"/>
    <tableColumn id="6" xr3:uid="{8F8E55E1-1957-4CA7-A2A4-86E9A4FB66CC}" name="Ra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4"/>
  <sheetViews>
    <sheetView zoomScaleNormal="100" workbookViewId="0">
      <selection activeCell="B26" sqref="B26"/>
    </sheetView>
  </sheetViews>
  <sheetFormatPr defaultRowHeight="14.4" x14ac:dyDescent="0.3"/>
  <cols>
    <col min="1" max="1" width="19.44140625" bestFit="1" customWidth="1"/>
    <col min="2" max="2" width="43.44140625" bestFit="1" customWidth="1"/>
  </cols>
  <sheetData>
    <row r="1" spans="1:2" x14ac:dyDescent="0.3">
      <c r="A1" t="s">
        <v>190</v>
      </c>
      <c r="B1" t="s">
        <v>0</v>
      </c>
    </row>
    <row r="2" spans="1:2" x14ac:dyDescent="0.3">
      <c r="A2" t="s">
        <v>193</v>
      </c>
      <c r="B2" s="4" t="s">
        <v>3</v>
      </c>
    </row>
    <row r="3" spans="1:2" x14ac:dyDescent="0.3">
      <c r="A3" t="s">
        <v>191</v>
      </c>
      <c r="B3" s="4" t="s">
        <v>4</v>
      </c>
    </row>
    <row r="4" spans="1:2" x14ac:dyDescent="0.3">
      <c r="A4" t="s">
        <v>195</v>
      </c>
      <c r="B4" s="4" t="s">
        <v>5</v>
      </c>
    </row>
    <row r="5" spans="1:2" x14ac:dyDescent="0.3">
      <c r="A5" t="s">
        <v>191</v>
      </c>
      <c r="B5" s="4" t="s">
        <v>6</v>
      </c>
    </row>
    <row r="6" spans="1:2" x14ac:dyDescent="0.3">
      <c r="A6" t="s">
        <v>195</v>
      </c>
      <c r="B6" s="4" t="s">
        <v>7</v>
      </c>
    </row>
    <row r="7" spans="1:2" x14ac:dyDescent="0.3">
      <c r="A7" t="s">
        <v>196</v>
      </c>
      <c r="B7" s="4" t="s">
        <v>8</v>
      </c>
    </row>
    <row r="8" spans="1:2" x14ac:dyDescent="0.3">
      <c r="A8" t="s">
        <v>196</v>
      </c>
      <c r="B8" s="4" t="s">
        <v>9</v>
      </c>
    </row>
    <row r="9" spans="1:2" x14ac:dyDescent="0.3">
      <c r="A9" t="s">
        <v>191</v>
      </c>
      <c r="B9" s="4" t="s">
        <v>10</v>
      </c>
    </row>
    <row r="10" spans="1:2" x14ac:dyDescent="0.3">
      <c r="A10" t="s">
        <v>192</v>
      </c>
      <c r="B10" s="4" t="s">
        <v>11</v>
      </c>
    </row>
    <row r="11" spans="1:2" x14ac:dyDescent="0.3">
      <c r="A11" t="s">
        <v>191</v>
      </c>
      <c r="B11" s="4" t="s">
        <v>12</v>
      </c>
    </row>
    <row r="12" spans="1:2" x14ac:dyDescent="0.3">
      <c r="A12" t="s">
        <v>191</v>
      </c>
      <c r="B12" s="4" t="s">
        <v>13</v>
      </c>
    </row>
    <row r="13" spans="1:2" x14ac:dyDescent="0.3">
      <c r="A13" t="s">
        <v>196</v>
      </c>
      <c r="B13" s="4" t="s">
        <v>14</v>
      </c>
    </row>
    <row r="14" spans="1:2" x14ac:dyDescent="0.3">
      <c r="A14" t="s">
        <v>193</v>
      </c>
      <c r="B14" s="4" t="s">
        <v>15</v>
      </c>
    </row>
    <row r="15" spans="1:2" x14ac:dyDescent="0.3">
      <c r="A15" t="s">
        <v>194</v>
      </c>
      <c r="B15" s="4" t="s">
        <v>16</v>
      </c>
    </row>
    <row r="16" spans="1:2" x14ac:dyDescent="0.3">
      <c r="A16" t="s">
        <v>196</v>
      </c>
      <c r="B16" s="4" t="s">
        <v>17</v>
      </c>
    </row>
    <row r="17" spans="1:2" x14ac:dyDescent="0.3">
      <c r="A17" t="s">
        <v>191</v>
      </c>
      <c r="B17" s="4" t="s">
        <v>18</v>
      </c>
    </row>
    <row r="18" spans="1:2" x14ac:dyDescent="0.3">
      <c r="A18" t="s">
        <v>191</v>
      </c>
      <c r="B18" s="4" t="s">
        <v>19</v>
      </c>
    </row>
    <row r="19" spans="1:2" x14ac:dyDescent="0.3">
      <c r="A19" t="s">
        <v>196</v>
      </c>
      <c r="B19" s="4" t="s">
        <v>20</v>
      </c>
    </row>
    <row r="20" spans="1:2" x14ac:dyDescent="0.3">
      <c r="A20" t="s">
        <v>195</v>
      </c>
      <c r="B20" s="4" t="s">
        <v>21</v>
      </c>
    </row>
    <row r="21" spans="1:2" x14ac:dyDescent="0.3">
      <c r="A21" t="s">
        <v>194</v>
      </c>
      <c r="B21" s="4" t="s">
        <v>22</v>
      </c>
    </row>
    <row r="22" spans="1:2" x14ac:dyDescent="0.3">
      <c r="A22" t="s">
        <v>196</v>
      </c>
      <c r="B22" s="4" t="s">
        <v>202</v>
      </c>
    </row>
    <row r="23" spans="1:2" x14ac:dyDescent="0.3">
      <c r="A23" t="s">
        <v>191</v>
      </c>
      <c r="B23" s="4" t="s">
        <v>23</v>
      </c>
    </row>
    <row r="24" spans="1:2" x14ac:dyDescent="0.3">
      <c r="A24" t="s">
        <v>195</v>
      </c>
      <c r="B24" s="4" t="s">
        <v>24</v>
      </c>
    </row>
    <row r="25" spans="1:2" x14ac:dyDescent="0.3">
      <c r="A25" t="s">
        <v>196</v>
      </c>
      <c r="B25" s="4" t="s">
        <v>25</v>
      </c>
    </row>
    <row r="26" spans="1:2" x14ac:dyDescent="0.3">
      <c r="A26" t="s">
        <v>192</v>
      </c>
      <c r="B26" s="4" t="s">
        <v>203</v>
      </c>
    </row>
    <row r="27" spans="1:2" x14ac:dyDescent="0.3">
      <c r="A27" t="s">
        <v>191</v>
      </c>
      <c r="B27" s="4" t="s">
        <v>26</v>
      </c>
    </row>
    <row r="28" spans="1:2" x14ac:dyDescent="0.3">
      <c r="A28" t="s">
        <v>195</v>
      </c>
      <c r="B28" s="4" t="s">
        <v>27</v>
      </c>
    </row>
    <row r="29" spans="1:2" x14ac:dyDescent="0.3">
      <c r="A29" t="s">
        <v>195</v>
      </c>
      <c r="B29" s="4" t="s">
        <v>28</v>
      </c>
    </row>
    <row r="30" spans="1:2" x14ac:dyDescent="0.3">
      <c r="A30" t="s">
        <v>195</v>
      </c>
      <c r="B30" s="4" t="s">
        <v>29</v>
      </c>
    </row>
    <row r="31" spans="1:2" x14ac:dyDescent="0.3">
      <c r="A31" t="s">
        <v>192</v>
      </c>
      <c r="B31" s="4" t="s">
        <v>30</v>
      </c>
    </row>
    <row r="32" spans="1:2" x14ac:dyDescent="0.3">
      <c r="A32" t="s">
        <v>195</v>
      </c>
      <c r="B32" s="4" t="s">
        <v>31</v>
      </c>
    </row>
    <row r="33" spans="1:2" x14ac:dyDescent="0.3">
      <c r="A33" t="s">
        <v>196</v>
      </c>
      <c r="B33" s="4" t="s">
        <v>32</v>
      </c>
    </row>
    <row r="34" spans="1:2" x14ac:dyDescent="0.3">
      <c r="A34" t="s">
        <v>195</v>
      </c>
      <c r="B34" s="4" t="s">
        <v>33</v>
      </c>
    </row>
    <row r="35" spans="1:2" x14ac:dyDescent="0.3">
      <c r="A35" t="s">
        <v>195</v>
      </c>
      <c r="B35" s="4" t="s">
        <v>34</v>
      </c>
    </row>
    <row r="36" spans="1:2" x14ac:dyDescent="0.3">
      <c r="A36" t="s">
        <v>196</v>
      </c>
      <c r="B36" s="4" t="s">
        <v>35</v>
      </c>
    </row>
    <row r="37" spans="1:2" x14ac:dyDescent="0.3">
      <c r="A37" t="s">
        <v>192</v>
      </c>
      <c r="B37" s="4" t="s">
        <v>36</v>
      </c>
    </row>
    <row r="38" spans="1:2" x14ac:dyDescent="0.3">
      <c r="A38" t="s">
        <v>196</v>
      </c>
      <c r="B38" s="4" t="s">
        <v>37</v>
      </c>
    </row>
    <row r="39" spans="1:2" x14ac:dyDescent="0.3">
      <c r="A39" t="s">
        <v>195</v>
      </c>
      <c r="B39" s="4" t="s">
        <v>38</v>
      </c>
    </row>
    <row r="40" spans="1:2" x14ac:dyDescent="0.3">
      <c r="A40" t="s">
        <v>195</v>
      </c>
      <c r="B40" s="4" t="s">
        <v>206</v>
      </c>
    </row>
    <row r="41" spans="1:2" x14ac:dyDescent="0.3">
      <c r="A41" t="s">
        <v>195</v>
      </c>
      <c r="B41" s="4" t="s">
        <v>204</v>
      </c>
    </row>
    <row r="42" spans="1:2" x14ac:dyDescent="0.3">
      <c r="A42" t="s">
        <v>196</v>
      </c>
      <c r="B42" s="4" t="s">
        <v>39</v>
      </c>
    </row>
    <row r="43" spans="1:2" x14ac:dyDescent="0.3">
      <c r="A43" t="s">
        <v>195</v>
      </c>
      <c r="B43" s="4" t="s">
        <v>40</v>
      </c>
    </row>
    <row r="44" spans="1:2" x14ac:dyDescent="0.3">
      <c r="A44" t="s">
        <v>191</v>
      </c>
      <c r="B44" s="4" t="s">
        <v>41</v>
      </c>
    </row>
    <row r="45" spans="1:2" x14ac:dyDescent="0.3">
      <c r="A45" t="s">
        <v>196</v>
      </c>
      <c r="B45" s="4" t="s">
        <v>42</v>
      </c>
    </row>
    <row r="46" spans="1:2" x14ac:dyDescent="0.3">
      <c r="A46" t="s">
        <v>191</v>
      </c>
      <c r="B46" s="4" t="s">
        <v>43</v>
      </c>
    </row>
    <row r="47" spans="1:2" x14ac:dyDescent="0.3">
      <c r="A47" t="s">
        <v>191</v>
      </c>
      <c r="B47" s="4" t="s">
        <v>205</v>
      </c>
    </row>
    <row r="48" spans="1:2" x14ac:dyDescent="0.3">
      <c r="A48" t="s">
        <v>194</v>
      </c>
      <c r="B48" s="5" t="s">
        <v>44</v>
      </c>
    </row>
    <row r="49" spans="1:2" x14ac:dyDescent="0.3">
      <c r="A49" t="s">
        <v>191</v>
      </c>
      <c r="B49" s="4" t="s">
        <v>45</v>
      </c>
    </row>
    <row r="50" spans="1:2" x14ac:dyDescent="0.3">
      <c r="A50" t="s">
        <v>193</v>
      </c>
      <c r="B50" s="4" t="s">
        <v>46</v>
      </c>
    </row>
    <row r="51" spans="1:2" x14ac:dyDescent="0.3">
      <c r="A51" t="s">
        <v>196</v>
      </c>
      <c r="B51" s="4" t="s">
        <v>47</v>
      </c>
    </row>
    <row r="52" spans="1:2" x14ac:dyDescent="0.3">
      <c r="A52" t="s">
        <v>196</v>
      </c>
      <c r="B52" s="4" t="s">
        <v>48</v>
      </c>
    </row>
    <row r="53" spans="1:2" x14ac:dyDescent="0.3">
      <c r="A53" t="s">
        <v>196</v>
      </c>
      <c r="B53" s="4" t="s">
        <v>49</v>
      </c>
    </row>
    <row r="54" spans="1:2" x14ac:dyDescent="0.3">
      <c r="A54" t="s">
        <v>193</v>
      </c>
      <c r="B54" s="4" t="s">
        <v>50</v>
      </c>
    </row>
    <row r="55" spans="1:2" x14ac:dyDescent="0.3">
      <c r="A55" t="s">
        <v>196</v>
      </c>
      <c r="B55" s="4" t="s">
        <v>51</v>
      </c>
    </row>
    <row r="56" spans="1:2" x14ac:dyDescent="0.3">
      <c r="A56" t="s">
        <v>195</v>
      </c>
      <c r="B56" s="4" t="s">
        <v>52</v>
      </c>
    </row>
    <row r="57" spans="1:2" x14ac:dyDescent="0.3">
      <c r="A57" t="s">
        <v>195</v>
      </c>
      <c r="B57" s="4" t="s">
        <v>53</v>
      </c>
    </row>
    <row r="58" spans="1:2" x14ac:dyDescent="0.3">
      <c r="A58" t="s">
        <v>191</v>
      </c>
      <c r="B58" s="4" t="s">
        <v>54</v>
      </c>
    </row>
    <row r="59" spans="1:2" x14ac:dyDescent="0.3">
      <c r="A59" t="s">
        <v>195</v>
      </c>
      <c r="B59" s="4" t="s">
        <v>55</v>
      </c>
    </row>
    <row r="60" spans="1:2" x14ac:dyDescent="0.3">
      <c r="A60" t="s">
        <v>195</v>
      </c>
      <c r="B60" s="4" t="s">
        <v>56</v>
      </c>
    </row>
    <row r="61" spans="1:2" x14ac:dyDescent="0.3">
      <c r="A61" t="s">
        <v>192</v>
      </c>
      <c r="B61" s="4" t="s">
        <v>57</v>
      </c>
    </row>
    <row r="62" spans="1:2" x14ac:dyDescent="0.3">
      <c r="A62" t="s">
        <v>191</v>
      </c>
      <c r="B62" s="4" t="s">
        <v>58</v>
      </c>
    </row>
    <row r="63" spans="1:2" x14ac:dyDescent="0.3">
      <c r="A63" t="s">
        <v>191</v>
      </c>
      <c r="B63" s="4" t="s">
        <v>59</v>
      </c>
    </row>
    <row r="64" spans="1:2" x14ac:dyDescent="0.3">
      <c r="A64" t="s">
        <v>195</v>
      </c>
      <c r="B64" s="4" t="s">
        <v>60</v>
      </c>
    </row>
    <row r="65" spans="1:2" x14ac:dyDescent="0.3">
      <c r="A65" t="s">
        <v>195</v>
      </c>
      <c r="B65" s="4" t="s">
        <v>61</v>
      </c>
    </row>
    <row r="66" spans="1:2" x14ac:dyDescent="0.3">
      <c r="A66" t="s">
        <v>191</v>
      </c>
      <c r="B66" s="4" t="s">
        <v>62</v>
      </c>
    </row>
    <row r="67" spans="1:2" x14ac:dyDescent="0.3">
      <c r="A67" t="s">
        <v>191</v>
      </c>
      <c r="B67" s="4" t="s">
        <v>63</v>
      </c>
    </row>
    <row r="68" spans="1:2" x14ac:dyDescent="0.3">
      <c r="A68" t="s">
        <v>195</v>
      </c>
      <c r="B68" s="4" t="s">
        <v>64</v>
      </c>
    </row>
    <row r="69" spans="1:2" x14ac:dyDescent="0.3">
      <c r="A69" t="s">
        <v>191</v>
      </c>
      <c r="B69" s="4" t="s">
        <v>65</v>
      </c>
    </row>
    <row r="70" spans="1:2" x14ac:dyDescent="0.3">
      <c r="A70" t="s">
        <v>196</v>
      </c>
      <c r="B70" s="4" t="s">
        <v>66</v>
      </c>
    </row>
    <row r="71" spans="1:2" x14ac:dyDescent="0.3">
      <c r="A71" t="s">
        <v>196</v>
      </c>
      <c r="B71" s="4" t="s">
        <v>67</v>
      </c>
    </row>
    <row r="72" spans="1:2" x14ac:dyDescent="0.3">
      <c r="A72" t="s">
        <v>195</v>
      </c>
      <c r="B72" s="4" t="s">
        <v>68</v>
      </c>
    </row>
    <row r="73" spans="1:2" x14ac:dyDescent="0.3">
      <c r="A73" t="s">
        <v>195</v>
      </c>
      <c r="B73" s="4" t="s">
        <v>69</v>
      </c>
    </row>
    <row r="74" spans="1:2" x14ac:dyDescent="0.3">
      <c r="A74" t="s">
        <v>196</v>
      </c>
      <c r="B74" s="4" t="s">
        <v>70</v>
      </c>
    </row>
    <row r="75" spans="1:2" x14ac:dyDescent="0.3">
      <c r="A75" t="s">
        <v>196</v>
      </c>
      <c r="B75" s="4" t="s">
        <v>71</v>
      </c>
    </row>
    <row r="76" spans="1:2" x14ac:dyDescent="0.3">
      <c r="A76" t="s">
        <v>196</v>
      </c>
      <c r="B76" s="4" t="s">
        <v>72</v>
      </c>
    </row>
    <row r="77" spans="1:2" x14ac:dyDescent="0.3">
      <c r="A77" t="s">
        <v>191</v>
      </c>
      <c r="B77" s="4" t="s">
        <v>73</v>
      </c>
    </row>
    <row r="78" spans="1:2" x14ac:dyDescent="0.3">
      <c r="A78" t="s">
        <v>191</v>
      </c>
      <c r="B78" s="4" t="s">
        <v>74</v>
      </c>
    </row>
    <row r="79" spans="1:2" x14ac:dyDescent="0.3">
      <c r="A79" t="s">
        <v>194</v>
      </c>
      <c r="B79" s="4" t="s">
        <v>75</v>
      </c>
    </row>
    <row r="80" spans="1:2" x14ac:dyDescent="0.3">
      <c r="A80" t="s">
        <v>194</v>
      </c>
      <c r="B80" s="4" t="s">
        <v>76</v>
      </c>
    </row>
    <row r="81" spans="1:2" x14ac:dyDescent="0.3">
      <c r="A81" t="s">
        <v>193</v>
      </c>
      <c r="B81" s="4" t="s">
        <v>77</v>
      </c>
    </row>
    <row r="82" spans="1:2" x14ac:dyDescent="0.3">
      <c r="A82" t="s">
        <v>193</v>
      </c>
      <c r="B82" s="4" t="s">
        <v>78</v>
      </c>
    </row>
    <row r="83" spans="1:2" x14ac:dyDescent="0.3">
      <c r="A83" t="s">
        <v>191</v>
      </c>
      <c r="B83" s="4" t="s">
        <v>79</v>
      </c>
    </row>
    <row r="84" spans="1:2" x14ac:dyDescent="0.3">
      <c r="A84" t="s">
        <v>191</v>
      </c>
      <c r="B84" s="4" t="s">
        <v>80</v>
      </c>
    </row>
    <row r="85" spans="1:2" x14ac:dyDescent="0.3">
      <c r="A85" t="s">
        <v>191</v>
      </c>
      <c r="B85" s="4" t="s">
        <v>81</v>
      </c>
    </row>
    <row r="86" spans="1:2" x14ac:dyDescent="0.3">
      <c r="A86" t="s">
        <v>196</v>
      </c>
      <c r="B86" s="4" t="s">
        <v>82</v>
      </c>
    </row>
    <row r="87" spans="1:2" x14ac:dyDescent="0.3">
      <c r="A87" t="s">
        <v>192</v>
      </c>
      <c r="B87" s="4" t="s">
        <v>83</v>
      </c>
    </row>
    <row r="88" spans="1:2" x14ac:dyDescent="0.3">
      <c r="A88" t="s">
        <v>193</v>
      </c>
      <c r="B88" s="4" t="s">
        <v>84</v>
      </c>
    </row>
    <row r="89" spans="1:2" x14ac:dyDescent="0.3">
      <c r="A89" t="s">
        <v>191</v>
      </c>
      <c r="B89" s="4" t="s">
        <v>85</v>
      </c>
    </row>
    <row r="90" spans="1:2" x14ac:dyDescent="0.3">
      <c r="A90" t="s">
        <v>195</v>
      </c>
      <c r="B90" s="4" t="s">
        <v>86</v>
      </c>
    </row>
    <row r="91" spans="1:2" x14ac:dyDescent="0.3">
      <c r="A91" t="s">
        <v>192</v>
      </c>
      <c r="B91" s="4" t="s">
        <v>87</v>
      </c>
    </row>
    <row r="92" spans="1:2" x14ac:dyDescent="0.3">
      <c r="A92" t="s">
        <v>193</v>
      </c>
      <c r="B92" s="4" t="s">
        <v>88</v>
      </c>
    </row>
    <row r="93" spans="1:2" x14ac:dyDescent="0.3">
      <c r="A93" t="s">
        <v>191</v>
      </c>
      <c r="B93" s="4" t="s">
        <v>89</v>
      </c>
    </row>
    <row r="94" spans="1:2" x14ac:dyDescent="0.3">
      <c r="A94" t="s">
        <v>192</v>
      </c>
      <c r="B94" s="4" t="s">
        <v>207</v>
      </c>
    </row>
    <row r="95" spans="1:2" x14ac:dyDescent="0.3">
      <c r="A95" t="s">
        <v>191</v>
      </c>
      <c r="B95" s="4" t="s">
        <v>90</v>
      </c>
    </row>
    <row r="96" spans="1:2" x14ac:dyDescent="0.3">
      <c r="A96" t="s">
        <v>193</v>
      </c>
      <c r="B96" s="4" t="s">
        <v>91</v>
      </c>
    </row>
    <row r="97" spans="1:2" x14ac:dyDescent="0.3">
      <c r="A97" t="s">
        <v>195</v>
      </c>
      <c r="B97" s="4" t="s">
        <v>92</v>
      </c>
    </row>
    <row r="98" spans="1:2" x14ac:dyDescent="0.3">
      <c r="A98" t="s">
        <v>195</v>
      </c>
      <c r="B98" s="4" t="s">
        <v>93</v>
      </c>
    </row>
    <row r="99" spans="1:2" x14ac:dyDescent="0.3">
      <c r="A99" t="s">
        <v>193</v>
      </c>
      <c r="B99" s="4" t="s">
        <v>94</v>
      </c>
    </row>
    <row r="100" spans="1:2" x14ac:dyDescent="0.3">
      <c r="A100" t="s">
        <v>191</v>
      </c>
      <c r="B100" s="4" t="s">
        <v>95</v>
      </c>
    </row>
    <row r="101" spans="1:2" x14ac:dyDescent="0.3">
      <c r="A101" t="s">
        <v>191</v>
      </c>
      <c r="B101" s="4" t="s">
        <v>96</v>
      </c>
    </row>
    <row r="102" spans="1:2" x14ac:dyDescent="0.3">
      <c r="A102" t="s">
        <v>191</v>
      </c>
      <c r="B102" s="4" t="s">
        <v>97</v>
      </c>
    </row>
    <row r="103" spans="1:2" x14ac:dyDescent="0.3">
      <c r="A103" t="s">
        <v>195</v>
      </c>
      <c r="B103" s="4" t="s">
        <v>98</v>
      </c>
    </row>
    <row r="104" spans="1:2" x14ac:dyDescent="0.3">
      <c r="A104" t="s">
        <v>195</v>
      </c>
      <c r="B104" s="4" t="s">
        <v>99</v>
      </c>
    </row>
    <row r="105" spans="1:2" x14ac:dyDescent="0.3">
      <c r="A105" t="s">
        <v>192</v>
      </c>
      <c r="B105" s="4" t="s">
        <v>100</v>
      </c>
    </row>
    <row r="106" spans="1:2" x14ac:dyDescent="0.3">
      <c r="A106" t="s">
        <v>194</v>
      </c>
      <c r="B106" s="4" t="s">
        <v>101</v>
      </c>
    </row>
    <row r="107" spans="1:2" x14ac:dyDescent="0.3">
      <c r="A107" t="s">
        <v>195</v>
      </c>
      <c r="B107" s="4" t="s">
        <v>102</v>
      </c>
    </row>
    <row r="108" spans="1:2" x14ac:dyDescent="0.3">
      <c r="A108" t="s">
        <v>191</v>
      </c>
      <c r="B108" s="4" t="s">
        <v>103</v>
      </c>
    </row>
    <row r="109" spans="1:2" x14ac:dyDescent="0.3">
      <c r="A109" t="s">
        <v>192</v>
      </c>
      <c r="B109" s="4" t="s">
        <v>104</v>
      </c>
    </row>
    <row r="110" spans="1:2" x14ac:dyDescent="0.3">
      <c r="A110" t="s">
        <v>195</v>
      </c>
      <c r="B110" s="4" t="s">
        <v>105</v>
      </c>
    </row>
    <row r="111" spans="1:2" x14ac:dyDescent="0.3">
      <c r="A111" t="s">
        <v>195</v>
      </c>
      <c r="B111" s="4" t="s">
        <v>106</v>
      </c>
    </row>
    <row r="112" spans="1:2" x14ac:dyDescent="0.3">
      <c r="A112" t="s">
        <v>196</v>
      </c>
      <c r="B112" s="4" t="s">
        <v>107</v>
      </c>
    </row>
    <row r="113" spans="1:2" x14ac:dyDescent="0.3">
      <c r="A113" t="s">
        <v>192</v>
      </c>
      <c r="B113" s="4" t="s">
        <v>108</v>
      </c>
    </row>
    <row r="114" spans="1:2" x14ac:dyDescent="0.3">
      <c r="A114" t="s">
        <v>191</v>
      </c>
      <c r="B114" s="4" t="s">
        <v>109</v>
      </c>
    </row>
    <row r="115" spans="1:2" x14ac:dyDescent="0.3">
      <c r="A115" t="s">
        <v>192</v>
      </c>
      <c r="B115" s="4" t="s">
        <v>110</v>
      </c>
    </row>
    <row r="116" spans="1:2" x14ac:dyDescent="0.3">
      <c r="A116" t="s">
        <v>191</v>
      </c>
      <c r="B116" s="4" t="s">
        <v>111</v>
      </c>
    </row>
    <row r="117" spans="1:2" x14ac:dyDescent="0.3">
      <c r="A117" t="s">
        <v>193</v>
      </c>
      <c r="B117" s="4" t="s">
        <v>112</v>
      </c>
    </row>
    <row r="118" spans="1:2" x14ac:dyDescent="0.3">
      <c r="A118" t="s">
        <v>195</v>
      </c>
      <c r="B118" s="4" t="s">
        <v>113</v>
      </c>
    </row>
    <row r="119" spans="1:2" x14ac:dyDescent="0.3">
      <c r="A119" t="s">
        <v>194</v>
      </c>
      <c r="B119" s="4" t="s">
        <v>114</v>
      </c>
    </row>
    <row r="120" spans="1:2" x14ac:dyDescent="0.3">
      <c r="A120" t="s">
        <v>195</v>
      </c>
      <c r="B120" s="4" t="s">
        <v>115</v>
      </c>
    </row>
    <row r="121" spans="1:2" x14ac:dyDescent="0.3">
      <c r="A121" t="s">
        <v>192</v>
      </c>
      <c r="B121" s="4" t="s">
        <v>116</v>
      </c>
    </row>
    <row r="122" spans="1:2" x14ac:dyDescent="0.3">
      <c r="A122" t="s">
        <v>194</v>
      </c>
      <c r="B122" s="4" t="s">
        <v>117</v>
      </c>
    </row>
    <row r="123" spans="1:2" x14ac:dyDescent="0.3">
      <c r="A123" t="s">
        <v>191</v>
      </c>
      <c r="B123" s="4" t="s">
        <v>208</v>
      </c>
    </row>
    <row r="124" spans="1:2" x14ac:dyDescent="0.3">
      <c r="A124" t="s">
        <v>192</v>
      </c>
      <c r="B124" s="4" t="s">
        <v>118</v>
      </c>
    </row>
    <row r="125" spans="1:2" x14ac:dyDescent="0.3">
      <c r="A125" t="s">
        <v>196</v>
      </c>
      <c r="B125" s="4" t="s">
        <v>119</v>
      </c>
    </row>
    <row r="126" spans="1:2" x14ac:dyDescent="0.3">
      <c r="A126" t="s">
        <v>195</v>
      </c>
      <c r="B126" s="4" t="s">
        <v>120</v>
      </c>
    </row>
    <row r="127" spans="1:2" x14ac:dyDescent="0.3">
      <c r="A127" t="s">
        <v>195</v>
      </c>
      <c r="B127" s="4" t="s">
        <v>121</v>
      </c>
    </row>
    <row r="128" spans="1:2" x14ac:dyDescent="0.3">
      <c r="A128" t="s">
        <v>191</v>
      </c>
      <c r="B128" s="4" t="s">
        <v>122</v>
      </c>
    </row>
    <row r="129" spans="1:2" x14ac:dyDescent="0.3">
      <c r="A129" t="s">
        <v>191</v>
      </c>
      <c r="B129" s="4" t="s">
        <v>123</v>
      </c>
    </row>
    <row r="130" spans="1:2" x14ac:dyDescent="0.3">
      <c r="A130" t="s">
        <v>193</v>
      </c>
      <c r="B130" s="4" t="s">
        <v>124</v>
      </c>
    </row>
    <row r="131" spans="1:2" x14ac:dyDescent="0.3">
      <c r="A131" t="s">
        <v>193</v>
      </c>
      <c r="B131" s="4" t="s">
        <v>125</v>
      </c>
    </row>
    <row r="132" spans="1:2" x14ac:dyDescent="0.3">
      <c r="A132" t="s">
        <v>192</v>
      </c>
      <c r="B132" s="4" t="s">
        <v>126</v>
      </c>
    </row>
    <row r="133" spans="1:2" x14ac:dyDescent="0.3">
      <c r="A133" t="s">
        <v>196</v>
      </c>
      <c r="B133" s="4" t="s">
        <v>127</v>
      </c>
    </row>
    <row r="134" spans="1:2" x14ac:dyDescent="0.3">
      <c r="A134" t="s">
        <v>192</v>
      </c>
      <c r="B134" s="4" t="s">
        <v>128</v>
      </c>
    </row>
    <row r="135" spans="1:2" x14ac:dyDescent="0.3">
      <c r="A135" t="s">
        <v>196</v>
      </c>
      <c r="B135" s="4" t="s">
        <v>129</v>
      </c>
    </row>
    <row r="136" spans="1:2" x14ac:dyDescent="0.3">
      <c r="A136" t="s">
        <v>196</v>
      </c>
      <c r="B136" s="4" t="s">
        <v>130</v>
      </c>
    </row>
    <row r="137" spans="1:2" x14ac:dyDescent="0.3">
      <c r="A137" t="s">
        <v>192</v>
      </c>
      <c r="B137" s="4" t="s">
        <v>131</v>
      </c>
    </row>
    <row r="138" spans="1:2" x14ac:dyDescent="0.3">
      <c r="A138" t="s">
        <v>191</v>
      </c>
      <c r="B138" s="4" t="s">
        <v>132</v>
      </c>
    </row>
    <row r="139" spans="1:2" x14ac:dyDescent="0.3">
      <c r="A139" t="s">
        <v>191</v>
      </c>
      <c r="B139" s="4" t="s">
        <v>133</v>
      </c>
    </row>
    <row r="140" spans="1:2" x14ac:dyDescent="0.3">
      <c r="A140" t="s">
        <v>193</v>
      </c>
      <c r="B140" s="4" t="s">
        <v>134</v>
      </c>
    </row>
    <row r="141" spans="1:2" x14ac:dyDescent="0.3">
      <c r="A141" t="s">
        <v>192</v>
      </c>
      <c r="B141" s="4" t="s">
        <v>135</v>
      </c>
    </row>
    <row r="142" spans="1:2" x14ac:dyDescent="0.3">
      <c r="A142" t="s">
        <v>191</v>
      </c>
      <c r="B142" s="4" t="s">
        <v>136</v>
      </c>
    </row>
    <row r="143" spans="1:2" x14ac:dyDescent="0.3">
      <c r="A143" t="s">
        <v>191</v>
      </c>
      <c r="B143" s="4" t="s">
        <v>137</v>
      </c>
    </row>
    <row r="144" spans="1:2" x14ac:dyDescent="0.3">
      <c r="A144" t="s">
        <v>191</v>
      </c>
      <c r="B144" s="4" t="s">
        <v>138</v>
      </c>
    </row>
    <row r="145" spans="1:2" x14ac:dyDescent="0.3">
      <c r="A145" t="s">
        <v>195</v>
      </c>
      <c r="B145" s="4" t="s">
        <v>139</v>
      </c>
    </row>
    <row r="146" spans="1:2" x14ac:dyDescent="0.3">
      <c r="A146" t="s">
        <v>196</v>
      </c>
      <c r="B146" s="4" t="s">
        <v>140</v>
      </c>
    </row>
    <row r="147" spans="1:2" x14ac:dyDescent="0.3">
      <c r="A147" t="s">
        <v>196</v>
      </c>
      <c r="B147" s="4" t="s">
        <v>141</v>
      </c>
    </row>
    <row r="148" spans="1:2" x14ac:dyDescent="0.3">
      <c r="A148" t="s">
        <v>196</v>
      </c>
      <c r="B148" s="4" t="s">
        <v>142</v>
      </c>
    </row>
    <row r="149" spans="1:2" x14ac:dyDescent="0.3">
      <c r="A149" t="s">
        <v>192</v>
      </c>
      <c r="B149" s="4" t="s">
        <v>143</v>
      </c>
    </row>
    <row r="150" spans="1:2" x14ac:dyDescent="0.3">
      <c r="A150" t="s">
        <v>191</v>
      </c>
      <c r="B150" s="4" t="s">
        <v>144</v>
      </c>
    </row>
    <row r="151" spans="1:2" x14ac:dyDescent="0.3">
      <c r="A151" t="s">
        <v>195</v>
      </c>
      <c r="B151" s="4" t="s">
        <v>145</v>
      </c>
    </row>
    <row r="152" spans="1:2" x14ac:dyDescent="0.3">
      <c r="A152" t="s">
        <v>193</v>
      </c>
      <c r="B152" s="4" t="s">
        <v>146</v>
      </c>
    </row>
    <row r="153" spans="1:2" x14ac:dyDescent="0.3">
      <c r="A153" t="s">
        <v>195</v>
      </c>
      <c r="B153" s="4" t="s">
        <v>147</v>
      </c>
    </row>
    <row r="154" spans="1:2" x14ac:dyDescent="0.3">
      <c r="A154" t="s">
        <v>191</v>
      </c>
      <c r="B154" s="4" t="s">
        <v>148</v>
      </c>
    </row>
    <row r="155" spans="1:2" x14ac:dyDescent="0.3">
      <c r="A155" t="s">
        <v>195</v>
      </c>
      <c r="B155" s="4" t="s">
        <v>149</v>
      </c>
    </row>
    <row r="156" spans="1:2" x14ac:dyDescent="0.3">
      <c r="A156" t="s">
        <v>195</v>
      </c>
      <c r="B156" s="4" t="s">
        <v>150</v>
      </c>
    </row>
    <row r="157" spans="1:2" x14ac:dyDescent="0.3">
      <c r="A157" t="s">
        <v>192</v>
      </c>
      <c r="B157" s="4" t="s">
        <v>151</v>
      </c>
    </row>
    <row r="158" spans="1:2" x14ac:dyDescent="0.3">
      <c r="A158" t="s">
        <v>191</v>
      </c>
      <c r="B158" s="4" t="s">
        <v>152</v>
      </c>
    </row>
    <row r="159" spans="1:2" x14ac:dyDescent="0.3">
      <c r="A159" t="s">
        <v>191</v>
      </c>
      <c r="B159" s="4" t="s">
        <v>153</v>
      </c>
    </row>
    <row r="160" spans="1:2" x14ac:dyDescent="0.3">
      <c r="A160" t="s">
        <v>192</v>
      </c>
      <c r="B160" s="4" t="s">
        <v>154</v>
      </c>
    </row>
    <row r="161" spans="1:2" x14ac:dyDescent="0.3">
      <c r="A161" t="s">
        <v>193</v>
      </c>
      <c r="B161" s="4" t="s">
        <v>155</v>
      </c>
    </row>
    <row r="162" spans="1:2" x14ac:dyDescent="0.3">
      <c r="A162" t="s">
        <v>195</v>
      </c>
      <c r="B162" s="4" t="s">
        <v>156</v>
      </c>
    </row>
    <row r="163" spans="1:2" x14ac:dyDescent="0.3">
      <c r="A163" t="s">
        <v>195</v>
      </c>
      <c r="B163" s="4" t="s">
        <v>157</v>
      </c>
    </row>
    <row r="164" spans="1:2" x14ac:dyDescent="0.3">
      <c r="A164" t="s">
        <v>191</v>
      </c>
      <c r="B164" s="4" t="s">
        <v>158</v>
      </c>
    </row>
    <row r="165" spans="1:2" x14ac:dyDescent="0.3">
      <c r="A165" t="s">
        <v>194</v>
      </c>
      <c r="B165" s="4" t="s">
        <v>159</v>
      </c>
    </row>
    <row r="166" spans="1:2" x14ac:dyDescent="0.3">
      <c r="A166" t="s">
        <v>193</v>
      </c>
      <c r="B166" s="4" t="s">
        <v>160</v>
      </c>
    </row>
    <row r="167" spans="1:2" x14ac:dyDescent="0.3">
      <c r="A167" t="s">
        <v>196</v>
      </c>
      <c r="B167" s="4" t="s">
        <v>161</v>
      </c>
    </row>
    <row r="168" spans="1:2" x14ac:dyDescent="0.3">
      <c r="A168" t="s">
        <v>191</v>
      </c>
      <c r="B168" s="4" t="s">
        <v>162</v>
      </c>
    </row>
    <row r="169" spans="1:2" x14ac:dyDescent="0.3">
      <c r="A169" t="s">
        <v>191</v>
      </c>
      <c r="B169" s="4" t="s">
        <v>163</v>
      </c>
    </row>
    <row r="170" spans="1:2" x14ac:dyDescent="0.3">
      <c r="A170" t="s">
        <v>193</v>
      </c>
      <c r="B170" s="4" t="s">
        <v>164</v>
      </c>
    </row>
    <row r="171" spans="1:2" x14ac:dyDescent="0.3">
      <c r="A171" t="s">
        <v>191</v>
      </c>
      <c r="B171" s="4" t="s">
        <v>165</v>
      </c>
    </row>
    <row r="172" spans="1:2" x14ac:dyDescent="0.3">
      <c r="A172" t="s">
        <v>194</v>
      </c>
      <c r="B172" s="4" t="s">
        <v>166</v>
      </c>
    </row>
    <row r="173" spans="1:2" x14ac:dyDescent="0.3">
      <c r="A173" t="s">
        <v>194</v>
      </c>
      <c r="B173" s="4" t="s">
        <v>167</v>
      </c>
    </row>
    <row r="174" spans="1:2" x14ac:dyDescent="0.3">
      <c r="A174" t="s">
        <v>195</v>
      </c>
      <c r="B174" s="4" t="s">
        <v>168</v>
      </c>
    </row>
    <row r="175" spans="1:2" x14ac:dyDescent="0.3">
      <c r="A175" t="s">
        <v>192</v>
      </c>
      <c r="B175" s="4" t="s">
        <v>169</v>
      </c>
    </row>
    <row r="176" spans="1:2" x14ac:dyDescent="0.3">
      <c r="A176" t="s">
        <v>196</v>
      </c>
      <c r="B176" s="4" t="s">
        <v>170</v>
      </c>
    </row>
    <row r="177" spans="1:2" x14ac:dyDescent="0.3">
      <c r="A177" t="s">
        <v>193</v>
      </c>
      <c r="B177" s="4" t="s">
        <v>171</v>
      </c>
    </row>
    <row r="178" spans="1:2" x14ac:dyDescent="0.3">
      <c r="A178" t="s">
        <v>191</v>
      </c>
      <c r="B178" s="4" t="s">
        <v>209</v>
      </c>
    </row>
    <row r="179" spans="1:2" x14ac:dyDescent="0.3">
      <c r="A179" t="s">
        <v>191</v>
      </c>
      <c r="B179" s="4" t="s">
        <v>172</v>
      </c>
    </row>
    <row r="180" spans="1:2" x14ac:dyDescent="0.3">
      <c r="A180" t="s">
        <v>192</v>
      </c>
      <c r="B180" s="4" t="s">
        <v>173</v>
      </c>
    </row>
    <row r="181" spans="1:2" x14ac:dyDescent="0.3">
      <c r="A181" t="s">
        <v>195</v>
      </c>
      <c r="B181" s="4" t="s">
        <v>174</v>
      </c>
    </row>
    <row r="182" spans="1:2" x14ac:dyDescent="0.3">
      <c r="A182" t="s">
        <v>191</v>
      </c>
      <c r="B182" s="4" t="s">
        <v>175</v>
      </c>
    </row>
    <row r="183" spans="1:2" x14ac:dyDescent="0.3">
      <c r="A183" t="s">
        <v>193</v>
      </c>
      <c r="B183" s="4" t="s">
        <v>176</v>
      </c>
    </row>
    <row r="184" spans="1:2" x14ac:dyDescent="0.3">
      <c r="A184" t="s">
        <v>191</v>
      </c>
      <c r="B184" s="4" t="s">
        <v>177</v>
      </c>
    </row>
    <row r="185" spans="1:2" x14ac:dyDescent="0.3">
      <c r="A185" t="s">
        <v>195</v>
      </c>
      <c r="B185" s="4" t="s">
        <v>178</v>
      </c>
    </row>
    <row r="186" spans="1:2" x14ac:dyDescent="0.3">
      <c r="A186" t="s">
        <v>196</v>
      </c>
      <c r="B186" s="4" t="s">
        <v>179</v>
      </c>
    </row>
    <row r="187" spans="1:2" x14ac:dyDescent="0.3">
      <c r="A187" t="s">
        <v>196</v>
      </c>
      <c r="B187" s="4" t="s">
        <v>180</v>
      </c>
    </row>
    <row r="188" spans="1:2" x14ac:dyDescent="0.3">
      <c r="A188" t="s">
        <v>191</v>
      </c>
      <c r="B188" s="4" t="s">
        <v>181</v>
      </c>
    </row>
    <row r="189" spans="1:2" x14ac:dyDescent="0.3">
      <c r="A189" t="s">
        <v>192</v>
      </c>
      <c r="B189" s="4" t="s">
        <v>182</v>
      </c>
    </row>
    <row r="190" spans="1:2" x14ac:dyDescent="0.3">
      <c r="A190" t="s">
        <v>196</v>
      </c>
      <c r="B190" s="4" t="s">
        <v>183</v>
      </c>
    </row>
    <row r="191" spans="1:2" x14ac:dyDescent="0.3">
      <c r="A191" t="s">
        <v>192</v>
      </c>
      <c r="B191" s="4" t="s">
        <v>184</v>
      </c>
    </row>
    <row r="192" spans="1:2" x14ac:dyDescent="0.3">
      <c r="A192" t="s">
        <v>193</v>
      </c>
      <c r="B192" s="4" t="s">
        <v>185</v>
      </c>
    </row>
    <row r="193" spans="1:2" x14ac:dyDescent="0.3">
      <c r="A193" t="s">
        <v>195</v>
      </c>
      <c r="B193" s="4" t="s">
        <v>186</v>
      </c>
    </row>
    <row r="194" spans="1:2" x14ac:dyDescent="0.3">
      <c r="A194" t="s">
        <v>195</v>
      </c>
      <c r="B194" s="4" t="s">
        <v>187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24"/>
  <sheetViews>
    <sheetView zoomScale="85" zoomScaleNormal="85" workbookViewId="0">
      <selection activeCell="J30" sqref="J30"/>
    </sheetView>
  </sheetViews>
  <sheetFormatPr defaultRowHeight="14.4" x14ac:dyDescent="0.3"/>
  <cols>
    <col min="1" max="1" width="51.6640625" bestFit="1" customWidth="1"/>
    <col min="2" max="2" width="46" bestFit="1" customWidth="1"/>
    <col min="3" max="3" width="7.33203125" bestFit="1" customWidth="1"/>
    <col min="4" max="4" width="12.6640625" bestFit="1" customWidth="1"/>
    <col min="5" max="5" width="11.109375" bestFit="1" customWidth="1"/>
    <col min="6" max="6" width="9.88671875" bestFit="1" customWidth="1"/>
  </cols>
  <sheetData>
    <row r="1" spans="1:6" x14ac:dyDescent="0.3">
      <c r="A1" t="s">
        <v>211</v>
      </c>
      <c r="B1" t="s">
        <v>0</v>
      </c>
      <c r="C1" t="s">
        <v>1</v>
      </c>
      <c r="D1" t="s">
        <v>2</v>
      </c>
      <c r="E1" t="s">
        <v>198</v>
      </c>
      <c r="F1" t="s">
        <v>197</v>
      </c>
    </row>
    <row r="2" spans="1:6" x14ac:dyDescent="0.3">
      <c r="A2" t="str">
        <f>CONCATENATE(Table1[[#This Row],[Country]]," : ",Table1[[#This Row],[Year]])</f>
        <v>Afghanistan : 2012</v>
      </c>
      <c r="B2" t="s">
        <v>3</v>
      </c>
      <c r="C2" s="7">
        <v>2012</v>
      </c>
      <c r="D2">
        <v>30466479</v>
      </c>
      <c r="E2">
        <v>24.16</v>
      </c>
      <c r="F2">
        <v>75.84</v>
      </c>
    </row>
    <row r="3" spans="1:6" x14ac:dyDescent="0.3">
      <c r="A3" t="str">
        <f>CONCATENATE(Table1[[#This Row],[Country]]," : ",Table1[[#This Row],[Year]])</f>
        <v>Albania : 2012</v>
      </c>
      <c r="B3" t="s">
        <v>4</v>
      </c>
      <c r="C3" s="7">
        <v>2012</v>
      </c>
      <c r="D3">
        <v>2900401</v>
      </c>
      <c r="E3">
        <v>54.33</v>
      </c>
      <c r="F3">
        <v>45.67</v>
      </c>
    </row>
    <row r="4" spans="1:6" x14ac:dyDescent="0.3">
      <c r="A4" t="str">
        <f>CONCATENATE(Table1[[#This Row],[Country]]," : ",Table1[[#This Row],[Year]])</f>
        <v>Algeria : 2012</v>
      </c>
      <c r="B4" t="s">
        <v>5</v>
      </c>
      <c r="C4" s="7">
        <v>2012</v>
      </c>
      <c r="D4">
        <v>37260563</v>
      </c>
      <c r="E4">
        <v>68.915000000000006</v>
      </c>
      <c r="F4">
        <v>31.084999999999994</v>
      </c>
    </row>
    <row r="5" spans="1:6" x14ac:dyDescent="0.3">
      <c r="A5" t="str">
        <f>CONCATENATE(Table1[[#This Row],[Country]]," : ",Table1[[#This Row],[Year]])</f>
        <v>Andorra : 2012</v>
      </c>
      <c r="B5" t="s">
        <v>6</v>
      </c>
      <c r="C5" s="7">
        <v>2012</v>
      </c>
      <c r="D5">
        <v>71013</v>
      </c>
      <c r="E5">
        <v>88.631</v>
      </c>
      <c r="F5">
        <v>11.369</v>
      </c>
    </row>
    <row r="6" spans="1:6" x14ac:dyDescent="0.3">
      <c r="A6" t="str">
        <f>CONCATENATE(Table1[[#This Row],[Country]]," : ",Table1[[#This Row],[Year]])</f>
        <v>Angola : 2012</v>
      </c>
      <c r="B6" t="s">
        <v>7</v>
      </c>
      <c r="C6" s="7">
        <v>2012</v>
      </c>
      <c r="D6">
        <v>25188292</v>
      </c>
      <c r="E6">
        <v>61.268000000000001</v>
      </c>
      <c r="F6">
        <v>38.731999999999999</v>
      </c>
    </row>
    <row r="7" spans="1:6" x14ac:dyDescent="0.3">
      <c r="A7" t="str">
        <f>CONCATENATE(Table1[[#This Row],[Country]]," : ",Table1[[#This Row],[Year]])</f>
        <v>Antigua and Barbuda : 2012</v>
      </c>
      <c r="B7" t="s">
        <v>8</v>
      </c>
      <c r="C7" s="7">
        <v>2012</v>
      </c>
      <c r="D7">
        <v>87674</v>
      </c>
      <c r="E7">
        <v>25.526</v>
      </c>
      <c r="F7">
        <v>74.474000000000004</v>
      </c>
    </row>
    <row r="8" spans="1:6" x14ac:dyDescent="0.3">
      <c r="A8" t="str">
        <f>CONCATENATE(Table1[[#This Row],[Country]]," : ",Table1[[#This Row],[Year]])</f>
        <v>Argentina : 2012</v>
      </c>
      <c r="B8" t="s">
        <v>9</v>
      </c>
      <c r="C8" s="7">
        <v>2012</v>
      </c>
      <c r="D8">
        <v>41733271</v>
      </c>
      <c r="E8">
        <v>91.120999999999995</v>
      </c>
      <c r="F8">
        <v>8.8790000000000049</v>
      </c>
    </row>
    <row r="9" spans="1:6" x14ac:dyDescent="0.3">
      <c r="A9" t="str">
        <f>CONCATENATE(Table1[[#This Row],[Country]]," : ",Table1[[#This Row],[Year]])</f>
        <v>Armenia : 2012</v>
      </c>
      <c r="B9" t="s">
        <v>10</v>
      </c>
      <c r="C9" s="7">
        <v>2012</v>
      </c>
      <c r="D9">
        <v>2914421</v>
      </c>
      <c r="E9">
        <v>63.24</v>
      </c>
      <c r="F9">
        <v>36.76</v>
      </c>
    </row>
    <row r="10" spans="1:6" x14ac:dyDescent="0.3">
      <c r="A10" t="str">
        <f>CONCATENATE(Table1[[#This Row],[Country]]," : ",Table1[[#This Row],[Year]])</f>
        <v>Australia : 2012</v>
      </c>
      <c r="B10" t="s">
        <v>11</v>
      </c>
      <c r="C10" s="7">
        <v>2012</v>
      </c>
      <c r="D10">
        <v>22733465</v>
      </c>
      <c r="E10">
        <v>85.402000000000001</v>
      </c>
      <c r="F10">
        <v>14.597999999999999</v>
      </c>
    </row>
    <row r="11" spans="1:6" x14ac:dyDescent="0.3">
      <c r="A11" t="str">
        <f>CONCATENATE(Table1[[#This Row],[Country]]," : ",Table1[[#This Row],[Year]])</f>
        <v>Austria : 2012</v>
      </c>
      <c r="B11" t="s">
        <v>12</v>
      </c>
      <c r="C11" s="7">
        <v>2012</v>
      </c>
      <c r="D11">
        <v>8429991</v>
      </c>
      <c r="E11">
        <v>57.146999999999998</v>
      </c>
      <c r="F11">
        <v>42.853000000000002</v>
      </c>
    </row>
    <row r="12" spans="1:6" x14ac:dyDescent="0.3">
      <c r="A12" t="str">
        <f>CONCATENATE(Table1[[#This Row],[Country]]," : ",Table1[[#This Row],[Year]])</f>
        <v>Azerbaijan : 2012</v>
      </c>
      <c r="B12" t="s">
        <v>13</v>
      </c>
      <c r="C12" s="7">
        <v>2012</v>
      </c>
      <c r="D12">
        <v>9295784</v>
      </c>
      <c r="E12">
        <v>53.883000000000003</v>
      </c>
      <c r="F12">
        <v>46.116999999999997</v>
      </c>
    </row>
    <row r="13" spans="1:6" x14ac:dyDescent="0.3">
      <c r="A13" t="str">
        <f>CONCATENATE(Table1[[#This Row],[Country]]," : ",Table1[[#This Row],[Year]])</f>
        <v>Bahamas : 2012</v>
      </c>
      <c r="B13" t="s">
        <v>14</v>
      </c>
      <c r="C13" s="7">
        <v>2012</v>
      </c>
      <c r="D13">
        <v>382061</v>
      </c>
      <c r="E13" s="3">
        <v>82.531999999999996</v>
      </c>
      <c r="F13">
        <v>17.468000000000004</v>
      </c>
    </row>
    <row r="14" spans="1:6" x14ac:dyDescent="0.3">
      <c r="A14" t="str">
        <f>CONCATENATE(Table1[[#This Row],[Country]]," : ",Table1[[#This Row],[Year]])</f>
        <v>Bahrain : 2012</v>
      </c>
      <c r="B14" t="s">
        <v>15</v>
      </c>
      <c r="C14" s="7">
        <v>2012</v>
      </c>
      <c r="D14">
        <v>1224939</v>
      </c>
      <c r="E14">
        <v>88.762</v>
      </c>
      <c r="F14">
        <v>11.238</v>
      </c>
    </row>
    <row r="15" spans="1:6" x14ac:dyDescent="0.3">
      <c r="A15" t="str">
        <f>CONCATENATE(Table1[[#This Row],[Country]]," : ",Table1[[#This Row],[Year]])</f>
        <v>Bangladesh : 2012</v>
      </c>
      <c r="B15" t="s">
        <v>16</v>
      </c>
      <c r="C15" s="7">
        <v>2012</v>
      </c>
      <c r="D15">
        <v>152090649</v>
      </c>
      <c r="E15">
        <v>31.992999999999999</v>
      </c>
      <c r="F15">
        <v>68.007000000000005</v>
      </c>
    </row>
    <row r="16" spans="1:6" x14ac:dyDescent="0.3">
      <c r="A16" t="str">
        <f>CONCATENATE(Table1[[#This Row],[Country]]," : ",Table1[[#This Row],[Year]])</f>
        <v>Barbados : 2012</v>
      </c>
      <c r="B16" t="s">
        <v>17</v>
      </c>
      <c r="C16" s="7">
        <v>2012</v>
      </c>
      <c r="D16">
        <v>276197</v>
      </c>
      <c r="E16">
        <v>31.553000000000001</v>
      </c>
      <c r="F16">
        <v>68.447000000000003</v>
      </c>
    </row>
    <row r="17" spans="1:6" x14ac:dyDescent="0.3">
      <c r="A17" t="str">
        <f>CONCATENATE(Table1[[#This Row],[Country]]," : ",Table1[[#This Row],[Year]])</f>
        <v>Belarus : 2012</v>
      </c>
      <c r="B17" t="s">
        <v>18</v>
      </c>
      <c r="C17" s="7">
        <v>2012</v>
      </c>
      <c r="D17">
        <v>9446836</v>
      </c>
      <c r="E17">
        <v>75.697000000000003</v>
      </c>
      <c r="F17">
        <v>24.302999999999997</v>
      </c>
    </row>
    <row r="18" spans="1:6" x14ac:dyDescent="0.3">
      <c r="A18" t="str">
        <f>CONCATENATE(Table1[[#This Row],[Country]]," : ",Table1[[#This Row],[Year]])</f>
        <v>Belgium : 2012</v>
      </c>
      <c r="B18" t="s">
        <v>19</v>
      </c>
      <c r="C18" s="7">
        <v>2012</v>
      </c>
      <c r="D18">
        <v>11106932</v>
      </c>
      <c r="E18">
        <v>97.744</v>
      </c>
      <c r="F18">
        <v>2.2560000000000002</v>
      </c>
    </row>
    <row r="19" spans="1:6" x14ac:dyDescent="0.3">
      <c r="A19" t="str">
        <f>CONCATENATE(Table1[[#This Row],[Country]]," : ",Table1[[#This Row],[Year]])</f>
        <v>Belize : 2012</v>
      </c>
      <c r="B19" t="s">
        <v>20</v>
      </c>
      <c r="C19" s="7">
        <v>2012</v>
      </c>
      <c r="D19">
        <v>337059</v>
      </c>
      <c r="E19">
        <v>45.246000000000002</v>
      </c>
      <c r="F19">
        <v>54.753999999999998</v>
      </c>
    </row>
    <row r="20" spans="1:6" x14ac:dyDescent="0.3">
      <c r="A20" t="str">
        <f>CONCATENATE(Table1[[#This Row],[Country]]," : ",Table1[[#This Row],[Year]])</f>
        <v>Benin : 2012</v>
      </c>
      <c r="B20" t="s">
        <v>21</v>
      </c>
      <c r="C20" s="7">
        <v>2012</v>
      </c>
      <c r="D20">
        <v>10014078</v>
      </c>
      <c r="E20">
        <v>44.125</v>
      </c>
      <c r="F20">
        <v>55.875</v>
      </c>
    </row>
    <row r="21" spans="1:6" x14ac:dyDescent="0.3">
      <c r="A21" t="str">
        <f>CONCATENATE(Table1[[#This Row],[Country]]," : ",Table1[[#This Row],[Year]])</f>
        <v>Bhutan : 2012</v>
      </c>
      <c r="B21" t="s">
        <v>22</v>
      </c>
      <c r="C21" s="7">
        <v>2012</v>
      </c>
      <c r="D21">
        <v>721145</v>
      </c>
      <c r="E21">
        <v>36.371000000000002</v>
      </c>
      <c r="F21">
        <v>63.628999999999998</v>
      </c>
    </row>
    <row r="22" spans="1:6" x14ac:dyDescent="0.3">
      <c r="A22" t="str">
        <f>CONCATENATE(Table1[[#This Row],[Country]]," : ",Table1[[#This Row],[Year]])</f>
        <v>Bolivia : 2012</v>
      </c>
      <c r="B22" s="6" t="s">
        <v>202</v>
      </c>
      <c r="C22" s="7">
        <v>2012</v>
      </c>
      <c r="D22">
        <v>10569697</v>
      </c>
      <c r="E22">
        <v>67.314999999999998</v>
      </c>
      <c r="F22">
        <v>32.685000000000002</v>
      </c>
    </row>
    <row r="23" spans="1:6" x14ac:dyDescent="0.3">
      <c r="A23" t="str">
        <f>CONCATENATE(Table1[[#This Row],[Country]]," : ",Table1[[#This Row],[Year]])</f>
        <v>Bosnia and Herzegovina : 2012</v>
      </c>
      <c r="B23" t="s">
        <v>23</v>
      </c>
      <c r="C23" s="7">
        <v>2012</v>
      </c>
      <c r="D23">
        <v>3674374</v>
      </c>
      <c r="E23">
        <v>46.198999999999998</v>
      </c>
      <c r="F23">
        <v>53.801000000000002</v>
      </c>
    </row>
    <row r="24" spans="1:6" x14ac:dyDescent="0.3">
      <c r="A24" t="str">
        <f>CONCATENATE(Table1[[#This Row],[Country]]," : ",Table1[[#This Row],[Year]])</f>
        <v>Botswana : 2012</v>
      </c>
      <c r="B24" t="s">
        <v>24</v>
      </c>
      <c r="C24" s="7">
        <v>2012</v>
      </c>
      <c r="D24">
        <v>2175425</v>
      </c>
      <c r="E24">
        <v>64.768000000000001</v>
      </c>
      <c r="F24">
        <v>35.231999999999999</v>
      </c>
    </row>
    <row r="25" spans="1:6" x14ac:dyDescent="0.3">
      <c r="A25" t="str">
        <f>CONCATENATE(Table1[[#This Row],[Country]]," : ",Table1[[#This Row],[Year]])</f>
        <v>Brazil : 2012</v>
      </c>
      <c r="B25" t="s">
        <v>25</v>
      </c>
      <c r="C25" s="7">
        <v>2012</v>
      </c>
      <c r="D25">
        <v>199977707</v>
      </c>
      <c r="E25">
        <v>84.923000000000002</v>
      </c>
      <c r="F25">
        <v>15.076999999999998</v>
      </c>
    </row>
    <row r="26" spans="1:6" x14ac:dyDescent="0.3">
      <c r="A26" t="str">
        <f>CONCATENATE(Table1[[#This Row],[Country]]," : ",Table1[[#This Row],[Year]])</f>
        <v>Brunei : 2012</v>
      </c>
      <c r="B26" t="s">
        <v>203</v>
      </c>
      <c r="C26" s="7">
        <v>2012</v>
      </c>
      <c r="D26">
        <v>406634</v>
      </c>
      <c r="E26">
        <v>75.656000000000006</v>
      </c>
      <c r="F26">
        <v>24.343999999999994</v>
      </c>
    </row>
    <row r="27" spans="1:6" x14ac:dyDescent="0.3">
      <c r="A27" t="str">
        <f>CONCATENATE(Table1[[#This Row],[Country]]," : ",Table1[[#This Row],[Year]])</f>
        <v>Bulgaria : 2012</v>
      </c>
      <c r="B27" t="s">
        <v>26</v>
      </c>
      <c r="C27" s="7">
        <v>2012</v>
      </c>
      <c r="D27">
        <v>7305888</v>
      </c>
      <c r="E27">
        <v>72.974999999999994</v>
      </c>
      <c r="F27">
        <v>27.025000000000006</v>
      </c>
    </row>
    <row r="28" spans="1:6" x14ac:dyDescent="0.3">
      <c r="A28" t="str">
        <f>CONCATENATE(Table1[[#This Row],[Country]]," : ",Table1[[#This Row],[Year]])</f>
        <v>Burkina Faso : 2012</v>
      </c>
      <c r="B28" t="s">
        <v>27</v>
      </c>
      <c r="C28" s="7">
        <v>2012</v>
      </c>
      <c r="D28">
        <v>17113732</v>
      </c>
      <c r="E28">
        <v>25.766999999999999</v>
      </c>
      <c r="F28">
        <v>74.233000000000004</v>
      </c>
    </row>
    <row r="29" spans="1:6" x14ac:dyDescent="0.3">
      <c r="A29" t="str">
        <f>CONCATENATE(Table1[[#This Row],[Country]]," : ",Table1[[#This Row],[Year]])</f>
        <v>Burundi : 2012</v>
      </c>
      <c r="B29" t="s">
        <v>28</v>
      </c>
      <c r="C29" s="7">
        <v>2012</v>
      </c>
      <c r="D29">
        <v>9795479</v>
      </c>
      <c r="E29">
        <v>11.194000000000001</v>
      </c>
      <c r="F29">
        <v>88.805999999999997</v>
      </c>
    </row>
    <row r="30" spans="1:6" x14ac:dyDescent="0.3">
      <c r="A30" t="str">
        <f>CONCATENATE(Table1[[#This Row],[Country]]," : ",Table1[[#This Row],[Year]])</f>
        <v>Cabo Verde : 2012</v>
      </c>
      <c r="B30" t="s">
        <v>29</v>
      </c>
      <c r="C30" s="7">
        <v>2012</v>
      </c>
      <c r="D30">
        <v>533864</v>
      </c>
      <c r="E30">
        <v>62.820999999999998</v>
      </c>
      <c r="F30">
        <v>37.179000000000002</v>
      </c>
    </row>
    <row r="31" spans="1:6" x14ac:dyDescent="0.3">
      <c r="A31" t="str">
        <f>CONCATENATE(Table1[[#This Row],[Country]]," : ",Table1[[#This Row],[Year]])</f>
        <v>Cambodia : 2012</v>
      </c>
      <c r="B31" t="s">
        <v>30</v>
      </c>
      <c r="C31" s="7">
        <v>2012</v>
      </c>
      <c r="D31">
        <v>14786640</v>
      </c>
      <c r="E31">
        <v>21.036999999999999</v>
      </c>
      <c r="F31">
        <v>78.962999999999994</v>
      </c>
    </row>
    <row r="32" spans="1:6" x14ac:dyDescent="0.3">
      <c r="A32" t="str">
        <f>CONCATENATE(Table1[[#This Row],[Country]]," : ",Table1[[#This Row],[Year]])</f>
        <v>Cameroon : 2012</v>
      </c>
      <c r="B32" t="s">
        <v>31</v>
      </c>
      <c r="C32" s="7">
        <v>2012</v>
      </c>
      <c r="D32">
        <v>21032684</v>
      </c>
      <c r="E32">
        <v>52.768999999999998</v>
      </c>
      <c r="F32">
        <v>47.231000000000002</v>
      </c>
    </row>
    <row r="33" spans="1:6" x14ac:dyDescent="0.3">
      <c r="A33" t="str">
        <f>CONCATENATE(Table1[[#This Row],[Country]]," : ",Table1[[#This Row],[Year]])</f>
        <v>Canada : 2012</v>
      </c>
      <c r="B33" t="s">
        <v>32</v>
      </c>
      <c r="C33" s="7">
        <v>2012</v>
      </c>
      <c r="D33">
        <v>34714222</v>
      </c>
      <c r="E33">
        <v>81.137</v>
      </c>
      <c r="F33">
        <v>18.863</v>
      </c>
    </row>
    <row r="34" spans="1:6" x14ac:dyDescent="0.3">
      <c r="A34" t="str">
        <f>CONCATENATE(Table1[[#This Row],[Country]]," : ",Table1[[#This Row],[Year]])</f>
        <v>Central African Republic : 2012</v>
      </c>
      <c r="B34" t="s">
        <v>33</v>
      </c>
      <c r="C34" s="7">
        <v>2012</v>
      </c>
      <c r="D34">
        <v>4773306</v>
      </c>
      <c r="E34">
        <v>39.387999999999998</v>
      </c>
      <c r="F34">
        <v>60.612000000000002</v>
      </c>
    </row>
    <row r="35" spans="1:6" x14ac:dyDescent="0.3">
      <c r="A35" t="str">
        <f>CONCATENATE(Table1[[#This Row],[Country]]," : ",Table1[[#This Row],[Year]])</f>
        <v>Chad : 2012</v>
      </c>
      <c r="B35" t="s">
        <v>34</v>
      </c>
      <c r="C35" s="7">
        <v>2012</v>
      </c>
      <c r="D35">
        <v>12754906</v>
      </c>
      <c r="E35">
        <v>22.141999999999999</v>
      </c>
      <c r="F35">
        <v>77.858000000000004</v>
      </c>
    </row>
    <row r="36" spans="1:6" x14ac:dyDescent="0.3">
      <c r="A36" t="str">
        <f>CONCATENATE(Table1[[#This Row],[Country]]," : ",Table1[[#This Row],[Year]])</f>
        <v>Chile : 2012</v>
      </c>
      <c r="B36" t="s">
        <v>35</v>
      </c>
      <c r="C36" s="7">
        <v>2012</v>
      </c>
      <c r="D36">
        <v>17341771</v>
      </c>
      <c r="E36">
        <v>87.188999999999993</v>
      </c>
      <c r="F36">
        <v>12.811000000000007</v>
      </c>
    </row>
    <row r="37" spans="1:6" x14ac:dyDescent="0.3">
      <c r="A37" t="str">
        <f>CONCATENATE(Table1[[#This Row],[Country]]," : ",Table1[[#This Row],[Year]])</f>
        <v>China : 2012</v>
      </c>
      <c r="B37" t="s">
        <v>36</v>
      </c>
      <c r="C37" s="7">
        <v>2012</v>
      </c>
      <c r="D37">
        <v>1354190000</v>
      </c>
      <c r="E37">
        <v>51.765000000000001</v>
      </c>
      <c r="F37">
        <v>48.234999999999999</v>
      </c>
    </row>
    <row r="38" spans="1:6" x14ac:dyDescent="0.3">
      <c r="A38" t="str">
        <f>CONCATENATE(Table1[[#This Row],[Country]]," : ",Table1[[#This Row],[Year]])</f>
        <v>Colombia : 2012</v>
      </c>
      <c r="B38" t="s">
        <v>37</v>
      </c>
      <c r="C38" s="7">
        <v>2012</v>
      </c>
      <c r="D38">
        <v>45782417</v>
      </c>
      <c r="E38">
        <v>78.700999999999993</v>
      </c>
      <c r="F38">
        <v>21.299000000000007</v>
      </c>
    </row>
    <row r="39" spans="1:6" x14ac:dyDescent="0.3">
      <c r="A39" t="str">
        <f>CONCATENATE(Table1[[#This Row],[Country]]," : ",Table1[[#This Row],[Year]])</f>
        <v>Comoros : 2012</v>
      </c>
      <c r="B39" t="s">
        <v>38</v>
      </c>
      <c r="C39" s="7">
        <v>2012</v>
      </c>
      <c r="D39">
        <v>684553</v>
      </c>
      <c r="E39">
        <v>28.123000000000001</v>
      </c>
      <c r="F39">
        <v>71.876999999999995</v>
      </c>
    </row>
    <row r="40" spans="1:6" x14ac:dyDescent="0.3">
      <c r="A40" t="str">
        <f>CONCATENATE(Table1[[#This Row],[Country]]," : ",Table1[[#This Row],[Year]])</f>
        <v>Congo (Democratic Republic of the Congo) : 2012</v>
      </c>
      <c r="B40" s="6" t="s">
        <v>206</v>
      </c>
      <c r="C40" s="7">
        <v>2012</v>
      </c>
      <c r="D40">
        <v>70997870</v>
      </c>
      <c r="E40">
        <v>41.082000000000001</v>
      </c>
      <c r="F40">
        <v>58.917999999999999</v>
      </c>
    </row>
    <row r="41" spans="1:6" x14ac:dyDescent="0.3">
      <c r="A41" t="str">
        <f>CONCATENATE(Table1[[#This Row],[Country]]," : ",Table1[[#This Row],[Year]])</f>
        <v>Congo, Republic of the : 2012</v>
      </c>
      <c r="B41" s="6" t="s">
        <v>204</v>
      </c>
      <c r="C41" s="7">
        <v>2012</v>
      </c>
      <c r="D41">
        <v>4713257</v>
      </c>
      <c r="E41">
        <v>64.168999999999997</v>
      </c>
      <c r="F41">
        <v>35.831000000000003</v>
      </c>
    </row>
    <row r="42" spans="1:6" x14ac:dyDescent="0.3">
      <c r="A42" t="str">
        <f>CONCATENATE(Table1[[#This Row],[Country]]," : ",Table1[[#This Row],[Year]])</f>
        <v>Costa Rica : 2012</v>
      </c>
      <c r="B42" t="s">
        <v>39</v>
      </c>
      <c r="C42" s="7">
        <v>2012</v>
      </c>
      <c r="D42">
        <v>4736593</v>
      </c>
      <c r="E42">
        <v>73.945999999999998</v>
      </c>
      <c r="F42">
        <v>26.054000000000002</v>
      </c>
    </row>
    <row r="43" spans="1:6" x14ac:dyDescent="0.3">
      <c r="A43" t="str">
        <f>CONCATENATE(Table1[[#This Row],[Country]]," : ",Table1[[#This Row],[Year]])</f>
        <v>Côte d'Ivoire : 2012</v>
      </c>
      <c r="B43" t="s">
        <v>40</v>
      </c>
      <c r="C43" s="7">
        <v>2012</v>
      </c>
      <c r="D43">
        <v>22010712</v>
      </c>
      <c r="E43">
        <v>48.171999999999997</v>
      </c>
      <c r="F43">
        <v>51.828000000000003</v>
      </c>
    </row>
    <row r="44" spans="1:6" x14ac:dyDescent="0.3">
      <c r="A44" t="str">
        <f>CONCATENATE(Table1[[#This Row],[Country]]," : ",Table1[[#This Row],[Year]])</f>
        <v>Croatia : 2012</v>
      </c>
      <c r="B44" t="s">
        <v>41</v>
      </c>
      <c r="C44" s="7">
        <v>2012</v>
      </c>
      <c r="D44">
        <v>4267558</v>
      </c>
      <c r="E44">
        <v>55.506</v>
      </c>
      <c r="F44">
        <v>44.494</v>
      </c>
    </row>
    <row r="45" spans="1:6" x14ac:dyDescent="0.3">
      <c r="A45" t="str">
        <f>CONCATENATE(Table1[[#This Row],[Country]]," : ",Table1[[#This Row],[Year]])</f>
        <v>Cuba : 2012</v>
      </c>
      <c r="B45" t="s">
        <v>42</v>
      </c>
      <c r="C45" s="7">
        <v>2012</v>
      </c>
      <c r="D45">
        <v>11309290</v>
      </c>
      <c r="E45">
        <v>76.781000000000006</v>
      </c>
      <c r="F45">
        <v>23.218999999999994</v>
      </c>
    </row>
    <row r="46" spans="1:6" x14ac:dyDescent="0.3">
      <c r="A46" t="str">
        <f>CONCATENATE(Table1[[#This Row],[Country]]," : ",Table1[[#This Row],[Year]])</f>
        <v>Cyprus : 2012</v>
      </c>
      <c r="B46" t="s">
        <v>43</v>
      </c>
      <c r="C46" s="7">
        <v>2012</v>
      </c>
      <c r="D46">
        <v>1156556</v>
      </c>
      <c r="E46">
        <v>67.260999999999996</v>
      </c>
      <c r="F46">
        <v>32.739000000000004</v>
      </c>
    </row>
    <row r="47" spans="1:6" x14ac:dyDescent="0.3">
      <c r="A47" t="str">
        <f>CONCATENATE(Table1[[#This Row],[Country]]," : ",Table1[[#This Row],[Year]])</f>
        <v>Czech Republic : 2012</v>
      </c>
      <c r="B47" s="6" t="s">
        <v>205</v>
      </c>
      <c r="C47" s="7">
        <v>2012</v>
      </c>
      <c r="D47">
        <v>10510785</v>
      </c>
      <c r="E47">
        <v>73.197000000000003</v>
      </c>
      <c r="F47">
        <v>26.802999999999997</v>
      </c>
    </row>
    <row r="48" spans="1:6" x14ac:dyDescent="0.3">
      <c r="A48" t="str">
        <f>CONCATENATE(Table1[[#This Row],[Country]]," : ",Table1[[#This Row],[Year]])</f>
        <v>Democratic People's Republic of Korea : 2012</v>
      </c>
      <c r="B48" t="s">
        <v>44</v>
      </c>
      <c r="C48" s="7">
        <v>2012</v>
      </c>
      <c r="D48">
        <v>24887770</v>
      </c>
      <c r="E48">
        <v>60.738</v>
      </c>
      <c r="F48">
        <v>39.262</v>
      </c>
    </row>
    <row r="49" spans="1:6" x14ac:dyDescent="0.3">
      <c r="A49" t="str">
        <f>CONCATENATE(Table1[[#This Row],[Country]]," : ",Table1[[#This Row],[Year]])</f>
        <v>Denmark : 2012</v>
      </c>
      <c r="B49" t="s">
        <v>45</v>
      </c>
      <c r="C49" s="7">
        <v>2012</v>
      </c>
      <c r="D49">
        <v>5591572</v>
      </c>
      <c r="E49">
        <v>87.141999999999996</v>
      </c>
      <c r="F49">
        <v>12.858000000000004</v>
      </c>
    </row>
    <row r="50" spans="1:6" x14ac:dyDescent="0.3">
      <c r="A50" t="str">
        <f>CONCATENATE(Table1[[#This Row],[Country]]," : ",Table1[[#This Row],[Year]])</f>
        <v>Djibouti : 2012</v>
      </c>
      <c r="B50" t="s">
        <v>46</v>
      </c>
      <c r="C50" s="7">
        <v>2012</v>
      </c>
      <c r="D50">
        <v>954297</v>
      </c>
      <c r="E50">
        <v>77.138000000000005</v>
      </c>
      <c r="F50">
        <v>22.861999999999995</v>
      </c>
    </row>
    <row r="51" spans="1:6" x14ac:dyDescent="0.3">
      <c r="A51" t="str">
        <f>CONCATENATE(Table1[[#This Row],[Country]]," : ",Table1[[#This Row],[Year]])</f>
        <v>Dominica : 2012</v>
      </c>
      <c r="B51" t="s">
        <v>47</v>
      </c>
      <c r="C51" s="7">
        <v>2012</v>
      </c>
      <c r="D51">
        <v>68888</v>
      </c>
      <c r="E51">
        <v>68.685000000000002</v>
      </c>
      <c r="F51">
        <v>31.314999999999998</v>
      </c>
    </row>
    <row r="52" spans="1:6" x14ac:dyDescent="0.3">
      <c r="A52" t="str">
        <f>CONCATENATE(Table1[[#This Row],[Country]]," : ",Table1[[#This Row],[Year]])</f>
        <v>Dominican Republic : 2012</v>
      </c>
      <c r="B52" t="s">
        <v>48</v>
      </c>
      <c r="C52" s="7">
        <v>2012</v>
      </c>
      <c r="D52">
        <v>10030882</v>
      </c>
      <c r="E52">
        <v>75.802000000000007</v>
      </c>
      <c r="F52">
        <v>24.197999999999993</v>
      </c>
    </row>
    <row r="53" spans="1:6" x14ac:dyDescent="0.3">
      <c r="A53" t="str">
        <f>CONCATENATE(Table1[[#This Row],[Country]]," : ",Table1[[#This Row],[Year]])</f>
        <v>Ecuador : 2012</v>
      </c>
      <c r="B53" t="s">
        <v>49</v>
      </c>
      <c r="C53" s="7">
        <v>2012</v>
      </c>
      <c r="D53">
        <v>15483883</v>
      </c>
      <c r="E53">
        <v>62.988</v>
      </c>
      <c r="F53">
        <v>37.012</v>
      </c>
    </row>
    <row r="54" spans="1:6" x14ac:dyDescent="0.3">
      <c r="A54" t="str">
        <f>CONCATENATE(Table1[[#This Row],[Country]]," : ",Table1[[#This Row],[Year]])</f>
        <v>Egypt : 2012</v>
      </c>
      <c r="B54" t="s">
        <v>50</v>
      </c>
      <c r="C54" s="7">
        <v>2012</v>
      </c>
      <c r="D54">
        <v>91240376</v>
      </c>
      <c r="E54">
        <v>42.945999999999998</v>
      </c>
      <c r="F54">
        <v>57.054000000000002</v>
      </c>
    </row>
    <row r="55" spans="1:6" x14ac:dyDescent="0.3">
      <c r="A55" t="str">
        <f>CONCATENATE(Table1[[#This Row],[Country]]," : ",Table1[[#This Row],[Year]])</f>
        <v>El Salvador : 2012</v>
      </c>
      <c r="B55" t="s">
        <v>51</v>
      </c>
      <c r="C55" s="7">
        <v>2012</v>
      </c>
      <c r="D55">
        <v>6161289</v>
      </c>
      <c r="E55">
        <v>67.186999999999998</v>
      </c>
      <c r="F55">
        <v>32.813000000000002</v>
      </c>
    </row>
    <row r="56" spans="1:6" x14ac:dyDescent="0.3">
      <c r="A56" t="str">
        <f>CONCATENATE(Table1[[#This Row],[Country]]," : ",Table1[[#This Row],[Year]])</f>
        <v>Equatorial Guinea : 2012</v>
      </c>
      <c r="B56" t="s">
        <v>52</v>
      </c>
      <c r="C56" s="7">
        <v>2012</v>
      </c>
      <c r="D56">
        <v>1193636</v>
      </c>
      <c r="E56">
        <v>69</v>
      </c>
      <c r="F56">
        <v>31</v>
      </c>
    </row>
    <row r="57" spans="1:6" x14ac:dyDescent="0.3">
      <c r="A57" t="str">
        <f>CONCATENATE(Table1[[#This Row],[Country]]," : ",Table1[[#This Row],[Year]])</f>
        <v>Eritrea : 2012</v>
      </c>
      <c r="B57" t="s">
        <v>53</v>
      </c>
      <c r="C57" s="7">
        <v>2012</v>
      </c>
      <c r="D57">
        <v>3252596</v>
      </c>
      <c r="E57">
        <v>36.372</v>
      </c>
      <c r="F57">
        <v>63.628</v>
      </c>
    </row>
    <row r="58" spans="1:6" x14ac:dyDescent="0.3">
      <c r="A58" t="str">
        <f>CONCATENATE(Table1[[#This Row],[Country]]," : ",Table1[[#This Row],[Year]])</f>
        <v>Estonia : 2012</v>
      </c>
      <c r="B58" t="s">
        <v>54</v>
      </c>
      <c r="C58" s="7">
        <v>2012</v>
      </c>
      <c r="D58">
        <v>1322696</v>
      </c>
      <c r="E58">
        <v>67.974000000000004</v>
      </c>
      <c r="F58">
        <v>32.025999999999996</v>
      </c>
    </row>
    <row r="59" spans="1:6" x14ac:dyDescent="0.3">
      <c r="A59" t="str">
        <f>CONCATENATE(Table1[[#This Row],[Country]]," : ",Table1[[#This Row],[Year]])</f>
        <v>Eswatini : 2012</v>
      </c>
      <c r="B59" t="s">
        <v>55</v>
      </c>
      <c r="C59" s="7">
        <v>2012</v>
      </c>
      <c r="D59">
        <v>1111444</v>
      </c>
      <c r="E59">
        <v>22.849</v>
      </c>
      <c r="F59">
        <v>77.150999999999996</v>
      </c>
    </row>
    <row r="60" spans="1:6" x14ac:dyDescent="0.3">
      <c r="A60" t="str">
        <f>CONCATENATE(Table1[[#This Row],[Country]]," : ",Table1[[#This Row],[Year]])</f>
        <v>Ethiopia : 2012</v>
      </c>
      <c r="B60" t="s">
        <v>56</v>
      </c>
      <c r="C60" s="7">
        <v>2012</v>
      </c>
      <c r="D60">
        <v>94451280</v>
      </c>
      <c r="E60">
        <v>18.16</v>
      </c>
      <c r="F60">
        <v>81.84</v>
      </c>
    </row>
    <row r="61" spans="1:6" x14ac:dyDescent="0.3">
      <c r="A61" t="str">
        <f>CONCATENATE(Table1[[#This Row],[Country]]," : ",Table1[[#This Row],[Year]])</f>
        <v>Fiji : 2012</v>
      </c>
      <c r="B61" t="s">
        <v>57</v>
      </c>
      <c r="C61" s="7">
        <v>2012</v>
      </c>
      <c r="D61">
        <v>911059</v>
      </c>
      <c r="E61">
        <v>53.195999999999998</v>
      </c>
      <c r="F61">
        <v>46.804000000000002</v>
      </c>
    </row>
    <row r="62" spans="1:6" x14ac:dyDescent="0.3">
      <c r="A62" t="str">
        <f>CONCATENATE(Table1[[#This Row],[Country]]," : ",Table1[[#This Row],[Year]])</f>
        <v>Finland : 2012</v>
      </c>
      <c r="B62" t="s">
        <v>58</v>
      </c>
      <c r="C62" s="7">
        <v>2012</v>
      </c>
      <c r="D62">
        <v>5413971</v>
      </c>
      <c r="E62">
        <v>84.840999999999994</v>
      </c>
      <c r="F62">
        <v>15.159000000000006</v>
      </c>
    </row>
    <row r="63" spans="1:6" x14ac:dyDescent="0.3">
      <c r="A63" t="str">
        <f>CONCATENATE(Table1[[#This Row],[Country]]," : ",Table1[[#This Row],[Year]])</f>
        <v>France : 2012</v>
      </c>
      <c r="B63" t="s">
        <v>59</v>
      </c>
      <c r="C63" s="7">
        <v>2012</v>
      </c>
      <c r="D63">
        <v>65662240</v>
      </c>
      <c r="E63">
        <v>78.878</v>
      </c>
      <c r="F63">
        <v>21.122</v>
      </c>
    </row>
    <row r="64" spans="1:6" x14ac:dyDescent="0.3">
      <c r="A64" t="str">
        <f>CONCATENATE(Table1[[#This Row],[Country]]," : ",Table1[[#This Row],[Year]])</f>
        <v>Gabon : 2012</v>
      </c>
      <c r="B64" t="s">
        <v>60</v>
      </c>
      <c r="C64" s="7">
        <v>2012</v>
      </c>
      <c r="D64">
        <v>1836705</v>
      </c>
      <c r="E64">
        <v>86.634</v>
      </c>
      <c r="F64">
        <v>13.366</v>
      </c>
    </row>
    <row r="65" spans="1:6" x14ac:dyDescent="0.3">
      <c r="A65" t="str">
        <f>CONCATENATE(Table1[[#This Row],[Country]]," : ",Table1[[#This Row],[Year]])</f>
        <v>Gambia : 2012</v>
      </c>
      <c r="B65" t="s">
        <v>61</v>
      </c>
      <c r="C65" s="7">
        <v>2012</v>
      </c>
      <c r="D65">
        <v>2061014</v>
      </c>
      <c r="E65">
        <v>57.104999999999997</v>
      </c>
      <c r="F65">
        <v>42.895000000000003</v>
      </c>
    </row>
    <row r="66" spans="1:6" x14ac:dyDescent="0.3">
      <c r="A66" t="str">
        <f>CONCATENATE(Table1[[#This Row],[Country]]," : ",Table1[[#This Row],[Year]])</f>
        <v>Georgia : 2012</v>
      </c>
      <c r="B66" t="s">
        <v>62</v>
      </c>
      <c r="C66" s="7">
        <v>2012</v>
      </c>
      <c r="D66">
        <v>3728874</v>
      </c>
      <c r="E66">
        <v>56.302999999999997</v>
      </c>
      <c r="F66">
        <v>43.697000000000003</v>
      </c>
    </row>
    <row r="67" spans="1:6" x14ac:dyDescent="0.3">
      <c r="A67" t="str">
        <f>CONCATENATE(Table1[[#This Row],[Country]]," : ",Table1[[#This Row],[Year]])</f>
        <v>Germany : 2012</v>
      </c>
      <c r="B67" t="s">
        <v>63</v>
      </c>
      <c r="C67" s="7">
        <v>2012</v>
      </c>
      <c r="D67">
        <v>80425823</v>
      </c>
      <c r="E67">
        <v>77.17</v>
      </c>
      <c r="F67">
        <v>22.83</v>
      </c>
    </row>
    <row r="68" spans="1:6" x14ac:dyDescent="0.3">
      <c r="A68" t="str">
        <f>CONCATENATE(Table1[[#This Row],[Country]]," : ",Table1[[#This Row],[Year]])</f>
        <v>Ghana : 2012</v>
      </c>
      <c r="B68" t="s">
        <v>64</v>
      </c>
      <c r="C68" s="7">
        <v>2012</v>
      </c>
      <c r="D68">
        <v>26858762</v>
      </c>
      <c r="E68">
        <v>52.073</v>
      </c>
      <c r="F68">
        <v>47.927</v>
      </c>
    </row>
    <row r="69" spans="1:6" x14ac:dyDescent="0.3">
      <c r="A69" t="str">
        <f>CONCATENATE(Table1[[#This Row],[Country]]," : ",Table1[[#This Row],[Year]])</f>
        <v>Greece : 2012</v>
      </c>
      <c r="B69" t="s">
        <v>65</v>
      </c>
      <c r="C69" s="7">
        <v>2012</v>
      </c>
      <c r="D69">
        <v>11045011</v>
      </c>
      <c r="E69">
        <v>77.004000000000005</v>
      </c>
      <c r="F69">
        <v>22.995999999999995</v>
      </c>
    </row>
    <row r="70" spans="1:6" x14ac:dyDescent="0.3">
      <c r="A70" t="str">
        <f>CONCATENATE(Table1[[#This Row],[Country]]," : ",Table1[[#This Row],[Year]])</f>
        <v>Grenada : 2012</v>
      </c>
      <c r="B70" t="s">
        <v>66</v>
      </c>
      <c r="C70" s="7">
        <v>2012</v>
      </c>
      <c r="D70">
        <v>115912</v>
      </c>
      <c r="E70">
        <v>35.869</v>
      </c>
      <c r="F70">
        <v>64.131</v>
      </c>
    </row>
    <row r="71" spans="1:6" x14ac:dyDescent="0.3">
      <c r="A71" t="str">
        <f>CONCATENATE(Table1[[#This Row],[Country]]," : ",Table1[[#This Row],[Year]])</f>
        <v>Guatemala : 2012</v>
      </c>
      <c r="B71" t="s">
        <v>67</v>
      </c>
      <c r="C71" s="7">
        <v>2012</v>
      </c>
      <c r="D71">
        <v>14781942</v>
      </c>
      <c r="E71">
        <v>49</v>
      </c>
      <c r="F71">
        <v>51</v>
      </c>
    </row>
    <row r="72" spans="1:6" x14ac:dyDescent="0.3">
      <c r="A72" t="str">
        <f>CONCATENATE(Table1[[#This Row],[Country]]," : ",Table1[[#This Row],[Year]])</f>
        <v>Guinea : 2012</v>
      </c>
      <c r="B72" t="s">
        <v>68</v>
      </c>
      <c r="C72" s="7">
        <v>2012</v>
      </c>
      <c r="D72">
        <v>10788692</v>
      </c>
      <c r="E72">
        <v>34.255000000000003</v>
      </c>
      <c r="F72">
        <v>65.745000000000005</v>
      </c>
    </row>
    <row r="73" spans="1:6" x14ac:dyDescent="0.3">
      <c r="A73" t="str">
        <f>CONCATENATE(Table1[[#This Row],[Country]]," : ",Table1[[#This Row],[Year]])</f>
        <v>Guinea-Bissau : 2012</v>
      </c>
      <c r="B73" t="s">
        <v>69</v>
      </c>
      <c r="C73" s="7">
        <v>2012</v>
      </c>
      <c r="D73">
        <v>1652717</v>
      </c>
      <c r="E73">
        <v>40.908000000000001</v>
      </c>
      <c r="F73">
        <v>59.091999999999999</v>
      </c>
    </row>
    <row r="74" spans="1:6" x14ac:dyDescent="0.3">
      <c r="A74" t="str">
        <f>CONCATENATE(Table1[[#This Row],[Country]]," : ",Table1[[#This Row],[Year]])</f>
        <v>Guyana : 2012</v>
      </c>
      <c r="B74" t="s">
        <v>70</v>
      </c>
      <c r="C74" s="7">
        <v>2012</v>
      </c>
      <c r="D74">
        <v>743966</v>
      </c>
      <c r="E74">
        <v>26.4</v>
      </c>
      <c r="F74">
        <v>73.599999999999994</v>
      </c>
    </row>
    <row r="75" spans="1:6" x14ac:dyDescent="0.3">
      <c r="A75" t="str">
        <f>CONCATENATE(Table1[[#This Row],[Country]]," : ",Table1[[#This Row],[Year]])</f>
        <v>Haiti : 2012</v>
      </c>
      <c r="B75" t="s">
        <v>71</v>
      </c>
      <c r="C75" s="7">
        <v>2012</v>
      </c>
      <c r="D75">
        <v>10108539</v>
      </c>
      <c r="E75">
        <v>49.476999999999997</v>
      </c>
      <c r="F75">
        <v>50.523000000000003</v>
      </c>
    </row>
    <row r="76" spans="1:6" x14ac:dyDescent="0.3">
      <c r="A76" t="str">
        <f>CONCATENATE(Table1[[#This Row],[Country]]," : ",Table1[[#This Row],[Year]])</f>
        <v>Honduras : 2012</v>
      </c>
      <c r="B76" t="s">
        <v>72</v>
      </c>
      <c r="C76" s="7">
        <v>2012</v>
      </c>
      <c r="D76">
        <v>8792367</v>
      </c>
      <c r="E76">
        <v>53.201999999999998</v>
      </c>
      <c r="F76">
        <v>46.798000000000002</v>
      </c>
    </row>
    <row r="77" spans="1:6" x14ac:dyDescent="0.3">
      <c r="A77" t="str">
        <f>CONCATENATE(Table1[[#This Row],[Country]]," : ",Table1[[#This Row],[Year]])</f>
        <v>Hungary : 2012</v>
      </c>
      <c r="B77" t="s">
        <v>73</v>
      </c>
      <c r="C77" s="7">
        <v>2012</v>
      </c>
      <c r="D77">
        <v>9920362</v>
      </c>
      <c r="E77">
        <v>69.677999999999997</v>
      </c>
      <c r="F77">
        <v>30.322000000000003</v>
      </c>
    </row>
    <row r="78" spans="1:6" x14ac:dyDescent="0.3">
      <c r="A78" t="str">
        <f>CONCATENATE(Table1[[#This Row],[Country]]," : ",Table1[[#This Row],[Year]])</f>
        <v>Iceland : 2012</v>
      </c>
      <c r="B78" t="s">
        <v>74</v>
      </c>
      <c r="C78" s="7">
        <v>2012</v>
      </c>
      <c r="D78">
        <v>320716</v>
      </c>
      <c r="E78">
        <v>93.6</v>
      </c>
      <c r="F78">
        <v>6.4000000000000057</v>
      </c>
    </row>
    <row r="79" spans="1:6" x14ac:dyDescent="0.3">
      <c r="A79" t="str">
        <f>CONCATENATE(Table1[[#This Row],[Country]]," : ",Table1[[#This Row],[Year]])</f>
        <v>India : 2012</v>
      </c>
      <c r="B79" t="s">
        <v>75</v>
      </c>
      <c r="C79" s="7">
        <v>2012</v>
      </c>
      <c r="D79">
        <v>1274487215</v>
      </c>
      <c r="E79">
        <v>31.634</v>
      </c>
      <c r="F79">
        <v>68.366</v>
      </c>
    </row>
    <row r="80" spans="1:6" x14ac:dyDescent="0.3">
      <c r="A80" t="str">
        <f>CONCATENATE(Table1[[#This Row],[Country]]," : ",Table1[[#This Row],[Year]])</f>
        <v>Indonesia : 2012</v>
      </c>
      <c r="B80" t="s">
        <v>76</v>
      </c>
      <c r="C80" s="7">
        <v>2012</v>
      </c>
      <c r="D80">
        <v>250222695</v>
      </c>
      <c r="E80">
        <v>51.276000000000003</v>
      </c>
      <c r="F80">
        <v>48.723999999999997</v>
      </c>
    </row>
    <row r="81" spans="1:6" x14ac:dyDescent="0.3">
      <c r="A81" t="str">
        <f>CONCATENATE(Table1[[#This Row],[Country]]," : ",Table1[[#This Row],[Year]])</f>
        <v>Iran (Islamic Republic of) : 2012</v>
      </c>
      <c r="B81" t="s">
        <v>77</v>
      </c>
      <c r="C81" s="7">
        <v>2012</v>
      </c>
      <c r="D81">
        <v>77324451</v>
      </c>
      <c r="E81">
        <v>71.754999999999995</v>
      </c>
      <c r="F81">
        <v>28.245000000000005</v>
      </c>
    </row>
    <row r="82" spans="1:6" x14ac:dyDescent="0.3">
      <c r="A82" t="str">
        <f>CONCATENATE(Table1[[#This Row],[Country]]," : ",Table1[[#This Row],[Year]])</f>
        <v>Iraq : 2012</v>
      </c>
      <c r="B82" t="s">
        <v>78</v>
      </c>
      <c r="C82" s="7">
        <v>2012</v>
      </c>
      <c r="D82">
        <v>33864447</v>
      </c>
      <c r="E82">
        <v>69.432000000000002</v>
      </c>
      <c r="F82">
        <v>30.567999999999998</v>
      </c>
    </row>
    <row r="83" spans="1:6" x14ac:dyDescent="0.3">
      <c r="A83" t="str">
        <f>CONCATENATE(Table1[[#This Row],[Country]]," : ",Table1[[#This Row],[Year]])</f>
        <v>Ireland : 2012</v>
      </c>
      <c r="B83" t="s">
        <v>79</v>
      </c>
      <c r="C83" s="7">
        <v>2012</v>
      </c>
      <c r="D83">
        <v>4599533</v>
      </c>
      <c r="E83">
        <v>61.942</v>
      </c>
      <c r="F83">
        <v>38.058</v>
      </c>
    </row>
    <row r="84" spans="1:6" x14ac:dyDescent="0.3">
      <c r="A84" t="str">
        <f>CONCATENATE(Table1[[#This Row],[Country]]," : ",Table1[[#This Row],[Year]])</f>
        <v>Israel : 2012</v>
      </c>
      <c r="B84" t="s">
        <v>80</v>
      </c>
      <c r="C84" s="7">
        <v>2012</v>
      </c>
      <c r="D84">
        <v>7910500</v>
      </c>
      <c r="E84">
        <v>91.96</v>
      </c>
      <c r="F84">
        <v>8.0400000000000063</v>
      </c>
    </row>
    <row r="85" spans="1:6" x14ac:dyDescent="0.3">
      <c r="A85" t="str">
        <f>CONCATENATE(Table1[[#This Row],[Country]]," : ",Table1[[#This Row],[Year]])</f>
        <v>Italy : 2012</v>
      </c>
      <c r="B85" t="s">
        <v>81</v>
      </c>
      <c r="C85" s="7">
        <v>2012</v>
      </c>
      <c r="D85">
        <v>59539717</v>
      </c>
      <c r="E85">
        <v>68.683999999999997</v>
      </c>
      <c r="F85">
        <v>31.316000000000003</v>
      </c>
    </row>
    <row r="86" spans="1:6" x14ac:dyDescent="0.3">
      <c r="A86" t="str">
        <f>CONCATENATE(Table1[[#This Row],[Country]]," : ",Table1[[#This Row],[Year]])</f>
        <v>Jamaica : 2012</v>
      </c>
      <c r="B86" t="s">
        <v>82</v>
      </c>
      <c r="C86" s="7">
        <v>2012</v>
      </c>
      <c r="D86">
        <v>2759817</v>
      </c>
      <c r="E86">
        <v>54.131999999999998</v>
      </c>
      <c r="F86">
        <v>45.868000000000002</v>
      </c>
    </row>
    <row r="87" spans="1:6" x14ac:dyDescent="0.3">
      <c r="A87" t="str">
        <f>CONCATENATE(Table1[[#This Row],[Country]]," : ",Table1[[#This Row],[Year]])</f>
        <v>Japan : 2012</v>
      </c>
      <c r="B87" t="s">
        <v>83</v>
      </c>
      <c r="C87" s="7">
        <v>2012</v>
      </c>
      <c r="D87">
        <v>127629000</v>
      </c>
      <c r="E87">
        <v>91.147999999999996</v>
      </c>
      <c r="F87">
        <v>8.8520000000000039</v>
      </c>
    </row>
    <row r="88" spans="1:6" x14ac:dyDescent="0.3">
      <c r="A88" t="str">
        <f>CONCATENATE(Table1[[#This Row],[Country]]," : ",Table1[[#This Row],[Year]])</f>
        <v>Jordan : 2012</v>
      </c>
      <c r="B88" t="s">
        <v>84</v>
      </c>
      <c r="C88" s="7">
        <v>2012</v>
      </c>
      <c r="D88">
        <v>7211863</v>
      </c>
      <c r="E88">
        <v>88.185000000000002</v>
      </c>
      <c r="F88">
        <v>11.814999999999998</v>
      </c>
    </row>
    <row r="89" spans="1:6" x14ac:dyDescent="0.3">
      <c r="A89" t="str">
        <f>CONCATENATE(Table1[[#This Row],[Country]]," : ",Table1[[#This Row],[Year]])</f>
        <v>Kazakhstan : 2012</v>
      </c>
      <c r="B89" t="s">
        <v>85</v>
      </c>
      <c r="C89" s="7">
        <v>2012</v>
      </c>
      <c r="D89">
        <v>16792090</v>
      </c>
      <c r="E89">
        <v>56.972999999999999</v>
      </c>
      <c r="F89">
        <v>43.027000000000001</v>
      </c>
    </row>
    <row r="90" spans="1:6" x14ac:dyDescent="0.3">
      <c r="A90" t="str">
        <f>CONCATENATE(Table1[[#This Row],[Country]]," : ",Table1[[#This Row],[Year]])</f>
        <v>Kenya : 2012</v>
      </c>
      <c r="B90" t="s">
        <v>86</v>
      </c>
      <c r="C90" s="7">
        <v>2012</v>
      </c>
      <c r="D90">
        <v>43725806</v>
      </c>
      <c r="E90">
        <v>24.376000000000001</v>
      </c>
      <c r="F90">
        <v>75.623999999999995</v>
      </c>
    </row>
    <row r="91" spans="1:6" x14ac:dyDescent="0.3">
      <c r="A91" t="str">
        <f>CONCATENATE(Table1[[#This Row],[Country]]," : ",Table1[[#This Row],[Year]])</f>
        <v>Kiribati : 2012</v>
      </c>
      <c r="B91" t="s">
        <v>87</v>
      </c>
      <c r="C91" s="7">
        <v>2012</v>
      </c>
      <c r="D91">
        <v>111618</v>
      </c>
      <c r="E91">
        <v>49.082000000000001</v>
      </c>
      <c r="F91">
        <v>50.917999999999999</v>
      </c>
    </row>
    <row r="92" spans="1:6" x14ac:dyDescent="0.3">
      <c r="A92" t="str">
        <f>CONCATENATE(Table1[[#This Row],[Country]]," : ",Table1[[#This Row],[Year]])</f>
        <v>Kuwait : 2012</v>
      </c>
      <c r="B92" t="s">
        <v>88</v>
      </c>
      <c r="C92" s="7">
        <v>2012</v>
      </c>
      <c r="D92">
        <v>3394663</v>
      </c>
      <c r="E92">
        <v>100</v>
      </c>
      <c r="F92">
        <v>0</v>
      </c>
    </row>
    <row r="93" spans="1:6" x14ac:dyDescent="0.3">
      <c r="A93" t="str">
        <f>CONCATENATE(Table1[[#This Row],[Country]]," : ",Table1[[#This Row],[Year]])</f>
        <v>Kyrgyzstan : 2012</v>
      </c>
      <c r="B93" t="s">
        <v>89</v>
      </c>
      <c r="C93" s="7">
        <v>2012</v>
      </c>
      <c r="D93">
        <v>5607200</v>
      </c>
      <c r="E93">
        <v>35.423000000000002</v>
      </c>
      <c r="F93">
        <v>64.576999999999998</v>
      </c>
    </row>
    <row r="94" spans="1:6" x14ac:dyDescent="0.3">
      <c r="A94" t="str">
        <f>CONCATENATE(Table1[[#This Row],[Country]]," : ",Table1[[#This Row],[Year]])</f>
        <v>Lao People’s Democratic Republic : 2012</v>
      </c>
      <c r="B94" s="6" t="s">
        <v>207</v>
      </c>
      <c r="C94" s="7">
        <v>2012</v>
      </c>
      <c r="D94">
        <v>6508803</v>
      </c>
      <c r="E94">
        <v>31.263999999999999</v>
      </c>
      <c r="F94">
        <v>68.736000000000004</v>
      </c>
    </row>
    <row r="95" spans="1:6" x14ac:dyDescent="0.3">
      <c r="A95" t="str">
        <f>CONCATENATE(Table1[[#This Row],[Country]]," : ",Table1[[#This Row],[Year]])</f>
        <v>Latvia : 2012</v>
      </c>
      <c r="B95" t="s">
        <v>90</v>
      </c>
      <c r="C95" s="7">
        <v>2012</v>
      </c>
      <c r="D95">
        <v>2034319</v>
      </c>
      <c r="E95">
        <v>67.897000000000006</v>
      </c>
      <c r="F95">
        <v>32.102999999999994</v>
      </c>
    </row>
    <row r="96" spans="1:6" x14ac:dyDescent="0.3">
      <c r="A96" t="str">
        <f>CONCATENATE(Table1[[#This Row],[Country]]," : ",Table1[[#This Row],[Year]])</f>
        <v>Lebanon : 2012</v>
      </c>
      <c r="B96" t="s">
        <v>91</v>
      </c>
      <c r="C96" s="7">
        <v>2012</v>
      </c>
      <c r="D96">
        <v>5178337</v>
      </c>
      <c r="E96">
        <v>87.635999999999996</v>
      </c>
      <c r="F96">
        <v>12.364000000000004</v>
      </c>
    </row>
    <row r="97" spans="1:6" x14ac:dyDescent="0.3">
      <c r="A97" t="str">
        <f>CONCATENATE(Table1[[#This Row],[Country]]," : ",Table1[[#This Row],[Year]])</f>
        <v>Lesotho : 2012</v>
      </c>
      <c r="B97" t="s">
        <v>92</v>
      </c>
      <c r="C97" s="7">
        <v>2012</v>
      </c>
      <c r="D97">
        <v>2054718</v>
      </c>
      <c r="E97">
        <v>25.704000000000001</v>
      </c>
      <c r="F97">
        <v>74.295999999999992</v>
      </c>
    </row>
    <row r="98" spans="1:6" x14ac:dyDescent="0.3">
      <c r="A98" t="str">
        <f>CONCATENATE(Table1[[#This Row],[Country]]," : ",Table1[[#This Row],[Year]])</f>
        <v>Liberia : 2012</v>
      </c>
      <c r="B98" t="s">
        <v>93</v>
      </c>
      <c r="C98" s="7">
        <v>2012</v>
      </c>
      <c r="D98">
        <v>4331740</v>
      </c>
      <c r="E98">
        <v>48.582999999999998</v>
      </c>
      <c r="F98">
        <v>51.417000000000002</v>
      </c>
    </row>
    <row r="99" spans="1:6" x14ac:dyDescent="0.3">
      <c r="A99" t="str">
        <f>CONCATENATE(Table1[[#This Row],[Country]]," : ",Table1[[#This Row],[Year]])</f>
        <v>Libya : 2012</v>
      </c>
      <c r="B99" t="s">
        <v>94</v>
      </c>
      <c r="C99" s="7">
        <v>2012</v>
      </c>
      <c r="D99">
        <v>5869870</v>
      </c>
      <c r="E99">
        <v>78.512</v>
      </c>
      <c r="F99">
        <v>21.488</v>
      </c>
    </row>
    <row r="100" spans="1:6" x14ac:dyDescent="0.3">
      <c r="A100" t="str">
        <f>CONCATENATE(Table1[[#This Row],[Country]]," : ",Table1[[#This Row],[Year]])</f>
        <v>Liechtenstein : 2012</v>
      </c>
      <c r="B100" t="s">
        <v>95</v>
      </c>
      <c r="C100" s="7">
        <v>2012</v>
      </c>
      <c r="D100">
        <v>36505</v>
      </c>
      <c r="E100">
        <v>14.367000000000001</v>
      </c>
      <c r="F100">
        <v>85.632999999999996</v>
      </c>
    </row>
    <row r="101" spans="1:6" x14ac:dyDescent="0.3">
      <c r="A101" t="str">
        <f>CONCATENATE(Table1[[#This Row],[Country]]," : ",Table1[[#This Row],[Year]])</f>
        <v>Lithuania : 2012</v>
      </c>
      <c r="B101" t="s">
        <v>96</v>
      </c>
      <c r="C101" s="7">
        <v>2012</v>
      </c>
      <c r="D101">
        <v>2987773</v>
      </c>
      <c r="E101">
        <v>66.864000000000004</v>
      </c>
      <c r="F101">
        <v>33.135999999999996</v>
      </c>
    </row>
    <row r="102" spans="1:6" x14ac:dyDescent="0.3">
      <c r="A102" t="str">
        <f>CONCATENATE(Table1[[#This Row],[Country]]," : ",Table1[[#This Row],[Year]])</f>
        <v>Luxembourg : 2012</v>
      </c>
      <c r="B102" t="s">
        <v>97</v>
      </c>
      <c r="C102" s="7">
        <v>2012</v>
      </c>
      <c r="D102">
        <v>530946</v>
      </c>
      <c r="E102">
        <v>89.248999999999995</v>
      </c>
      <c r="F102">
        <v>10.751000000000005</v>
      </c>
    </row>
    <row r="103" spans="1:6" x14ac:dyDescent="0.3">
      <c r="A103" t="str">
        <f>CONCATENATE(Table1[[#This Row],[Country]]," : ",Table1[[#This Row],[Year]])</f>
        <v>Madagascar : 2012</v>
      </c>
      <c r="B103" t="s">
        <v>98</v>
      </c>
      <c r="C103" s="7">
        <v>2012</v>
      </c>
      <c r="D103">
        <v>22966240</v>
      </c>
      <c r="E103">
        <v>33.226999999999997</v>
      </c>
      <c r="F103">
        <v>66.772999999999996</v>
      </c>
    </row>
    <row r="104" spans="1:6" x14ac:dyDescent="0.3">
      <c r="A104" t="str">
        <f>CONCATENATE(Table1[[#This Row],[Country]]," : ",Table1[[#This Row],[Year]])</f>
        <v>Malawi : 2012</v>
      </c>
      <c r="B104" t="s">
        <v>99</v>
      </c>
      <c r="C104" s="7">
        <v>2012</v>
      </c>
      <c r="D104">
        <v>15581251</v>
      </c>
      <c r="E104">
        <v>15.811999999999999</v>
      </c>
      <c r="F104">
        <v>84.188000000000002</v>
      </c>
    </row>
    <row r="105" spans="1:6" x14ac:dyDescent="0.3">
      <c r="A105" t="str">
        <f>CONCATENATE(Table1[[#This Row],[Country]]," : ",Table1[[#This Row],[Year]])</f>
        <v>Malaysia : 2012</v>
      </c>
      <c r="B105" t="s">
        <v>100</v>
      </c>
      <c r="C105" s="7">
        <v>2012</v>
      </c>
      <c r="D105">
        <v>29660212</v>
      </c>
      <c r="E105">
        <v>72.275000000000006</v>
      </c>
      <c r="F105">
        <v>27.724999999999994</v>
      </c>
    </row>
    <row r="106" spans="1:6" x14ac:dyDescent="0.3">
      <c r="A106" t="str">
        <f>CONCATENATE(Table1[[#This Row],[Country]]," : ",Table1[[#This Row],[Year]])</f>
        <v>Maldives : 2012</v>
      </c>
      <c r="B106" t="s">
        <v>101</v>
      </c>
      <c r="C106" s="7">
        <v>2012</v>
      </c>
      <c r="D106">
        <v>387539</v>
      </c>
      <c r="E106">
        <v>37.267000000000003</v>
      </c>
      <c r="F106">
        <v>62.732999999999997</v>
      </c>
    </row>
    <row r="107" spans="1:6" x14ac:dyDescent="0.3">
      <c r="A107" t="str">
        <f>CONCATENATE(Table1[[#This Row],[Country]]," : ",Table1[[#This Row],[Year]])</f>
        <v>Mali : 2012</v>
      </c>
      <c r="B107" t="s">
        <v>102</v>
      </c>
      <c r="C107" s="7">
        <v>2012</v>
      </c>
      <c r="D107">
        <v>16514687</v>
      </c>
      <c r="E107">
        <v>37.598999999999997</v>
      </c>
      <c r="F107">
        <v>62.401000000000003</v>
      </c>
    </row>
    <row r="108" spans="1:6" x14ac:dyDescent="0.3">
      <c r="A108" t="str">
        <f>CONCATENATE(Table1[[#This Row],[Country]]," : ",Table1[[#This Row],[Year]])</f>
        <v>Malta : 2012</v>
      </c>
      <c r="B108" t="s">
        <v>103</v>
      </c>
      <c r="C108" s="7">
        <v>2012</v>
      </c>
      <c r="D108">
        <v>420028</v>
      </c>
      <c r="E108">
        <v>94.210999999999999</v>
      </c>
      <c r="F108">
        <v>5.7890000000000015</v>
      </c>
    </row>
    <row r="109" spans="1:6" x14ac:dyDescent="0.3">
      <c r="A109" t="str">
        <f>CONCATENATE(Table1[[#This Row],[Country]]," : ",Table1[[#This Row],[Year]])</f>
        <v>Marshall Islands : 2012</v>
      </c>
      <c r="B109" t="s">
        <v>104</v>
      </c>
      <c r="C109" s="7">
        <v>2012</v>
      </c>
      <c r="D109">
        <v>52203</v>
      </c>
      <c r="E109">
        <v>74.498000000000005</v>
      </c>
      <c r="F109">
        <v>25.501999999999995</v>
      </c>
    </row>
    <row r="110" spans="1:6" x14ac:dyDescent="0.3">
      <c r="A110" t="str">
        <f>CONCATENATE(Table1[[#This Row],[Country]]," : ",Table1[[#This Row],[Year]])</f>
        <v>Mauritania : 2012</v>
      </c>
      <c r="B110" t="s">
        <v>105</v>
      </c>
      <c r="C110" s="7">
        <v>2012</v>
      </c>
      <c r="D110">
        <v>3636113</v>
      </c>
      <c r="E110">
        <v>48.4</v>
      </c>
      <c r="F110">
        <v>51.6</v>
      </c>
    </row>
    <row r="111" spans="1:6" x14ac:dyDescent="0.3">
      <c r="A111" t="str">
        <f>CONCATENATE(Table1[[#This Row],[Country]]," : ",Table1[[#This Row],[Year]])</f>
        <v>Mauritius : 2012</v>
      </c>
      <c r="B111" t="s">
        <v>106</v>
      </c>
      <c r="C111" s="7">
        <v>2012</v>
      </c>
      <c r="D111">
        <v>1255882</v>
      </c>
      <c r="E111">
        <v>41.332000000000001</v>
      </c>
      <c r="F111">
        <v>58.667999999999999</v>
      </c>
    </row>
    <row r="112" spans="1:6" x14ac:dyDescent="0.3">
      <c r="A112" t="str">
        <f>CONCATENATE(Table1[[#This Row],[Country]]," : ",Table1[[#This Row],[Year]])</f>
        <v>Mexico : 2012</v>
      </c>
      <c r="B112" t="s">
        <v>107</v>
      </c>
      <c r="C112" s="7">
        <v>2012</v>
      </c>
      <c r="D112">
        <v>115755909</v>
      </c>
      <c r="E112">
        <v>78.405000000000001</v>
      </c>
      <c r="F112">
        <v>21.594999999999999</v>
      </c>
    </row>
    <row r="113" spans="1:6" x14ac:dyDescent="0.3">
      <c r="A113" t="str">
        <f>CONCATENATE(Table1[[#This Row],[Country]]," : ",Table1[[#This Row],[Year]])</f>
        <v>Micronesia (Federated States of) : 2012</v>
      </c>
      <c r="B113" t="s">
        <v>108</v>
      </c>
      <c r="C113" s="7">
        <v>2012</v>
      </c>
      <c r="D113">
        <v>108232</v>
      </c>
      <c r="E113">
        <v>22.324000000000002</v>
      </c>
      <c r="F113">
        <v>77.676000000000002</v>
      </c>
    </row>
    <row r="114" spans="1:6" x14ac:dyDescent="0.3">
      <c r="A114" t="str">
        <f>CONCATENATE(Table1[[#This Row],[Country]]," : ",Table1[[#This Row],[Year]])</f>
        <v>Monaco : 2012</v>
      </c>
      <c r="B114" t="s">
        <v>109</v>
      </c>
      <c r="C114" s="7">
        <v>2012</v>
      </c>
      <c r="D114">
        <v>34700</v>
      </c>
      <c r="E114">
        <v>100</v>
      </c>
      <c r="F114">
        <v>0</v>
      </c>
    </row>
    <row r="115" spans="1:6" x14ac:dyDescent="0.3">
      <c r="A115" t="str">
        <f>CONCATENATE(Table1[[#This Row],[Country]]," : ",Table1[[#This Row],[Year]])</f>
        <v>Mongolia : 2012</v>
      </c>
      <c r="B115" t="s">
        <v>110</v>
      </c>
      <c r="C115" s="7">
        <v>2012</v>
      </c>
      <c r="D115">
        <v>2792349</v>
      </c>
      <c r="E115">
        <v>68.03</v>
      </c>
      <c r="F115">
        <v>31.97</v>
      </c>
    </row>
    <row r="116" spans="1:6" x14ac:dyDescent="0.3">
      <c r="A116" t="str">
        <f>CONCATENATE(Table1[[#This Row],[Country]]," : ",Table1[[#This Row],[Year]])</f>
        <v>Montenegro : 2012</v>
      </c>
      <c r="B116" t="s">
        <v>111</v>
      </c>
      <c r="C116" s="7">
        <v>2012</v>
      </c>
      <c r="D116">
        <v>620601</v>
      </c>
      <c r="E116">
        <v>64.804000000000002</v>
      </c>
      <c r="F116">
        <v>35.195999999999998</v>
      </c>
    </row>
    <row r="117" spans="1:6" x14ac:dyDescent="0.3">
      <c r="A117" t="str">
        <f>CONCATENATE(Table1[[#This Row],[Country]]," : ",Table1[[#This Row],[Year]])</f>
        <v>Morocco : 2012</v>
      </c>
      <c r="B117" t="s">
        <v>112</v>
      </c>
      <c r="C117" s="7">
        <v>2012</v>
      </c>
      <c r="D117">
        <v>33352169</v>
      </c>
      <c r="E117">
        <v>59.142000000000003</v>
      </c>
      <c r="F117">
        <v>40.857999999999997</v>
      </c>
    </row>
    <row r="118" spans="1:6" x14ac:dyDescent="0.3">
      <c r="A118" t="str">
        <f>CONCATENATE(Table1[[#This Row],[Country]]," : ",Table1[[#This Row],[Year]])</f>
        <v>Mozambique : 2012</v>
      </c>
      <c r="B118" t="s">
        <v>113</v>
      </c>
      <c r="C118" s="7">
        <v>2012</v>
      </c>
      <c r="D118">
        <v>24487611</v>
      </c>
      <c r="E118">
        <v>32.845999999999997</v>
      </c>
      <c r="F118">
        <v>67.153999999999996</v>
      </c>
    </row>
    <row r="119" spans="1:6" x14ac:dyDescent="0.3">
      <c r="A119" t="str">
        <f>CONCATENATE(Table1[[#This Row],[Country]]," : ",Table1[[#This Row],[Year]])</f>
        <v>Myanmar : 2012</v>
      </c>
      <c r="B119" t="s">
        <v>114</v>
      </c>
      <c r="C119" s="7">
        <v>2012</v>
      </c>
      <c r="D119">
        <v>50218185</v>
      </c>
      <c r="E119">
        <v>29.265999999999998</v>
      </c>
      <c r="F119">
        <v>70.734000000000009</v>
      </c>
    </row>
    <row r="120" spans="1:6" x14ac:dyDescent="0.3">
      <c r="A120" t="str">
        <f>CONCATENATE(Table1[[#This Row],[Country]]," : ",Table1[[#This Row],[Year]])</f>
        <v>Namibia : 2012</v>
      </c>
      <c r="B120" t="s">
        <v>115</v>
      </c>
      <c r="C120" s="7">
        <v>2012</v>
      </c>
      <c r="D120">
        <v>2167470</v>
      </c>
      <c r="E120">
        <v>43.692999999999998</v>
      </c>
      <c r="F120">
        <v>56.307000000000002</v>
      </c>
    </row>
    <row r="121" spans="1:6" x14ac:dyDescent="0.3">
      <c r="A121" t="str">
        <f>CONCATENATE(Table1[[#This Row],[Country]]," : ",Table1[[#This Row],[Year]])</f>
        <v>Nauru : 2012</v>
      </c>
      <c r="B121" t="s">
        <v>116</v>
      </c>
      <c r="C121" s="7">
        <v>2012</v>
      </c>
      <c r="D121">
        <v>10444</v>
      </c>
      <c r="E121">
        <v>100</v>
      </c>
      <c r="F121">
        <v>0</v>
      </c>
    </row>
    <row r="122" spans="1:6" x14ac:dyDescent="0.3">
      <c r="A122" t="str">
        <f>CONCATENATE(Table1[[#This Row],[Country]]," : ",Table1[[#This Row],[Year]])</f>
        <v>Nepal : 2012</v>
      </c>
      <c r="B122" t="s">
        <v>117</v>
      </c>
      <c r="C122" s="7">
        <v>2012</v>
      </c>
      <c r="D122">
        <v>27330694</v>
      </c>
      <c r="E122">
        <v>17.457999999999998</v>
      </c>
      <c r="F122">
        <v>82.542000000000002</v>
      </c>
    </row>
    <row r="123" spans="1:6" x14ac:dyDescent="0.3">
      <c r="A123" t="str">
        <f>CONCATENATE(Table1[[#This Row],[Country]]," : ",Table1[[#This Row],[Year]])</f>
        <v>Netherlands (Kingdom of the) : 2012</v>
      </c>
      <c r="B123" s="6" t="s">
        <v>208</v>
      </c>
      <c r="C123" s="7">
        <v>2012</v>
      </c>
      <c r="D123">
        <v>16754962</v>
      </c>
      <c r="E123">
        <v>88.587999999999994</v>
      </c>
      <c r="F123">
        <v>11.412000000000006</v>
      </c>
    </row>
    <row r="124" spans="1:6" x14ac:dyDescent="0.3">
      <c r="A124" t="str">
        <f>CONCATENATE(Table1[[#This Row],[Country]]," : ",Table1[[#This Row],[Year]])</f>
        <v>New Zealand : 2012</v>
      </c>
      <c r="B124" t="s">
        <v>118</v>
      </c>
      <c r="C124" s="7">
        <v>2012</v>
      </c>
      <c r="D124">
        <v>4408100</v>
      </c>
      <c r="E124">
        <v>86.161000000000001</v>
      </c>
      <c r="F124">
        <v>13.838999999999999</v>
      </c>
    </row>
    <row r="125" spans="1:6" x14ac:dyDescent="0.3">
      <c r="A125" t="str">
        <f>CONCATENATE(Table1[[#This Row],[Country]]," : ",Table1[[#This Row],[Year]])</f>
        <v>Nicaragua : 2012</v>
      </c>
      <c r="B125" t="s">
        <v>119</v>
      </c>
      <c r="C125" s="7">
        <v>2012</v>
      </c>
      <c r="D125">
        <v>6030607</v>
      </c>
      <c r="E125">
        <v>57.308999999999997</v>
      </c>
      <c r="F125">
        <v>42.691000000000003</v>
      </c>
    </row>
    <row r="126" spans="1:6" x14ac:dyDescent="0.3">
      <c r="A126" t="str">
        <f>CONCATENATE(Table1[[#This Row],[Country]]," : ",Table1[[#This Row],[Year]])</f>
        <v>Niger : 2012</v>
      </c>
      <c r="B126" t="s">
        <v>120</v>
      </c>
      <c r="C126" s="7">
        <v>2012</v>
      </c>
      <c r="D126">
        <v>17954407</v>
      </c>
      <c r="E126">
        <v>16.212</v>
      </c>
      <c r="F126">
        <v>83.787999999999997</v>
      </c>
    </row>
    <row r="127" spans="1:6" x14ac:dyDescent="0.3">
      <c r="A127" t="str">
        <f>CONCATENATE(Table1[[#This Row],[Country]]," : ",Table1[[#This Row],[Year]])</f>
        <v>Nigeria : 2012</v>
      </c>
      <c r="B127" t="s">
        <v>121</v>
      </c>
      <c r="C127" s="7">
        <v>2012</v>
      </c>
      <c r="D127">
        <v>170075932</v>
      </c>
      <c r="E127">
        <v>45.246000000000002</v>
      </c>
      <c r="F127">
        <v>54.753999999999998</v>
      </c>
    </row>
    <row r="128" spans="1:6" x14ac:dyDescent="0.3">
      <c r="A128" t="str">
        <f>CONCATENATE(Table1[[#This Row],[Country]]," : ",Table1[[#This Row],[Year]])</f>
        <v>North Macedonia : 2012</v>
      </c>
      <c r="B128" t="s">
        <v>122</v>
      </c>
      <c r="C128" s="7">
        <v>2012</v>
      </c>
      <c r="D128">
        <v>2061044</v>
      </c>
      <c r="E128">
        <v>57.125</v>
      </c>
      <c r="F128">
        <v>42.875</v>
      </c>
    </row>
    <row r="129" spans="1:6" x14ac:dyDescent="0.3">
      <c r="A129" t="str">
        <f>CONCATENATE(Table1[[#This Row],[Country]]," : ",Table1[[#This Row],[Year]])</f>
        <v>Norway : 2012</v>
      </c>
      <c r="B129" t="s">
        <v>123</v>
      </c>
      <c r="C129" s="7">
        <v>2012</v>
      </c>
      <c r="D129">
        <v>5018573</v>
      </c>
      <c r="E129">
        <v>79.873999999999995</v>
      </c>
      <c r="F129">
        <v>20.126000000000005</v>
      </c>
    </row>
    <row r="130" spans="1:6" x14ac:dyDescent="0.3">
      <c r="A130" t="str">
        <f>CONCATENATE(Table1[[#This Row],[Country]]," : ",Table1[[#This Row],[Year]])</f>
        <v>Oman : 2012</v>
      </c>
      <c r="B130" t="s">
        <v>124</v>
      </c>
      <c r="C130" s="7">
        <v>2012</v>
      </c>
      <c r="D130">
        <v>3535579</v>
      </c>
      <c r="E130">
        <v>77.563999999999993</v>
      </c>
      <c r="F130">
        <v>22.436000000000007</v>
      </c>
    </row>
    <row r="131" spans="1:6" x14ac:dyDescent="0.3">
      <c r="A131" t="str">
        <f>CONCATENATE(Table1[[#This Row],[Country]]," : ",Table1[[#This Row],[Year]])</f>
        <v>Pakistan : 2012</v>
      </c>
      <c r="B131" t="s">
        <v>125</v>
      </c>
      <c r="C131" s="7">
        <v>2012</v>
      </c>
      <c r="D131">
        <v>202205861</v>
      </c>
      <c r="E131">
        <v>35.408000000000001</v>
      </c>
      <c r="F131">
        <v>64.591999999999999</v>
      </c>
    </row>
    <row r="132" spans="1:6" x14ac:dyDescent="0.3">
      <c r="A132" t="str">
        <f>CONCATENATE(Table1[[#This Row],[Country]]," : ",Table1[[#This Row],[Year]])</f>
        <v>Palau : 2012</v>
      </c>
      <c r="B132" t="s">
        <v>126</v>
      </c>
      <c r="C132" s="7">
        <v>2012</v>
      </c>
      <c r="D132">
        <v>17946</v>
      </c>
      <c r="E132">
        <v>76.194000000000003</v>
      </c>
      <c r="F132">
        <v>23.805999999999997</v>
      </c>
    </row>
    <row r="133" spans="1:6" x14ac:dyDescent="0.3">
      <c r="A133" t="str">
        <f>CONCATENATE(Table1[[#This Row],[Country]]," : ",Table1[[#This Row],[Year]])</f>
        <v>Panama : 2012</v>
      </c>
      <c r="B133" t="s">
        <v>127</v>
      </c>
      <c r="C133" s="7">
        <v>2012</v>
      </c>
      <c r="D133">
        <v>3754862</v>
      </c>
      <c r="E133">
        <v>65.741</v>
      </c>
      <c r="F133">
        <v>34.259</v>
      </c>
    </row>
    <row r="134" spans="1:6" x14ac:dyDescent="0.3">
      <c r="A134" t="str">
        <f>CONCATENATE(Table1[[#This Row],[Country]]," : ",Table1[[#This Row],[Year]])</f>
        <v>Papua New Guinea : 2012</v>
      </c>
      <c r="B134" t="s">
        <v>128</v>
      </c>
      <c r="C134" s="7">
        <v>2012</v>
      </c>
      <c r="D134">
        <v>8026545</v>
      </c>
      <c r="E134">
        <v>12.981999999999999</v>
      </c>
      <c r="F134">
        <v>87.018000000000001</v>
      </c>
    </row>
    <row r="135" spans="1:6" x14ac:dyDescent="0.3">
      <c r="A135" t="str">
        <f>CONCATENATE(Table1[[#This Row],[Country]]," : ",Table1[[#This Row],[Year]])</f>
        <v>Paraguay : 2012</v>
      </c>
      <c r="B135" t="s">
        <v>129</v>
      </c>
      <c r="C135" s="7">
        <v>2012</v>
      </c>
      <c r="D135">
        <v>5923322</v>
      </c>
      <c r="E135">
        <v>59.906999999999996</v>
      </c>
      <c r="F135">
        <v>40.093000000000004</v>
      </c>
    </row>
    <row r="136" spans="1:6" x14ac:dyDescent="0.3">
      <c r="A136" t="str">
        <f>CONCATENATE(Table1[[#This Row],[Country]]," : ",Table1[[#This Row],[Year]])</f>
        <v>Peru : 2012</v>
      </c>
      <c r="B136" t="s">
        <v>130</v>
      </c>
      <c r="C136" s="7">
        <v>2012</v>
      </c>
      <c r="D136">
        <v>29749589</v>
      </c>
      <c r="E136">
        <v>76.804000000000002</v>
      </c>
      <c r="F136">
        <v>23.195999999999998</v>
      </c>
    </row>
    <row r="137" spans="1:6" x14ac:dyDescent="0.3">
      <c r="A137" t="str">
        <f>CONCATENATE(Table1[[#This Row],[Country]]," : ",Table1[[#This Row],[Year]])</f>
        <v>Philippines : 2012</v>
      </c>
      <c r="B137" t="s">
        <v>131</v>
      </c>
      <c r="C137" s="7">
        <v>2012</v>
      </c>
      <c r="D137">
        <v>98032317</v>
      </c>
      <c r="E137">
        <v>45.712000000000003</v>
      </c>
      <c r="F137">
        <v>54.287999999999997</v>
      </c>
    </row>
    <row r="138" spans="1:6" x14ac:dyDescent="0.3">
      <c r="A138" t="str">
        <f>CONCATENATE(Table1[[#This Row],[Country]]," : ",Table1[[#This Row],[Year]])</f>
        <v>Poland : 2012</v>
      </c>
      <c r="B138" t="s">
        <v>132</v>
      </c>
      <c r="C138" s="7">
        <v>2012</v>
      </c>
      <c r="D138">
        <v>38063164</v>
      </c>
      <c r="E138">
        <v>60.654000000000003</v>
      </c>
      <c r="F138">
        <v>39.345999999999997</v>
      </c>
    </row>
    <row r="139" spans="1:6" x14ac:dyDescent="0.3">
      <c r="A139" t="str">
        <f>CONCATENATE(Table1[[#This Row],[Country]]," : ",Table1[[#This Row],[Year]])</f>
        <v>Portugal : 2012</v>
      </c>
      <c r="B139" t="s">
        <v>133</v>
      </c>
      <c r="C139" s="7">
        <v>2012</v>
      </c>
      <c r="D139">
        <v>10514844</v>
      </c>
      <c r="E139">
        <v>61.762999999999998</v>
      </c>
      <c r="F139">
        <v>38.237000000000002</v>
      </c>
    </row>
    <row r="140" spans="1:6" x14ac:dyDescent="0.3">
      <c r="A140" t="str">
        <f>CONCATENATE(Table1[[#This Row],[Country]]," : ",Table1[[#This Row],[Year]])</f>
        <v>Qatar : 2012</v>
      </c>
      <c r="B140" t="s">
        <v>134</v>
      </c>
      <c r="C140" s="7">
        <v>2012</v>
      </c>
      <c r="D140">
        <v>1905660</v>
      </c>
      <c r="E140">
        <v>98.697000000000003</v>
      </c>
      <c r="F140">
        <v>1.3029999999999973</v>
      </c>
    </row>
    <row r="141" spans="1:6" x14ac:dyDescent="0.3">
      <c r="A141" t="str">
        <f>CONCATENATE(Table1[[#This Row],[Country]]," : ",Table1[[#This Row],[Year]])</f>
        <v>Republic of Korea : 2012</v>
      </c>
      <c r="B141" t="s">
        <v>135</v>
      </c>
      <c r="C141" s="7">
        <v>2012</v>
      </c>
      <c r="D141">
        <v>50199853</v>
      </c>
      <c r="E141">
        <v>81.850999999999999</v>
      </c>
      <c r="F141">
        <v>18.149000000000001</v>
      </c>
    </row>
    <row r="142" spans="1:6" x14ac:dyDescent="0.3">
      <c r="A142" t="str">
        <f>CONCATENATE(Table1[[#This Row],[Country]]," : ",Table1[[#This Row],[Year]])</f>
        <v>Republic of Moldova : 2012</v>
      </c>
      <c r="B142" t="s">
        <v>136</v>
      </c>
      <c r="C142" s="7">
        <v>2012</v>
      </c>
      <c r="D142">
        <v>2860324</v>
      </c>
      <c r="E142">
        <v>42.558</v>
      </c>
      <c r="F142">
        <v>57.442</v>
      </c>
    </row>
    <row r="143" spans="1:6" x14ac:dyDescent="0.3">
      <c r="A143" t="str">
        <f>CONCATENATE(Table1[[#This Row],[Country]]," : ",Table1[[#This Row],[Year]])</f>
        <v>Romania : 2012</v>
      </c>
      <c r="B143" t="s">
        <v>137</v>
      </c>
      <c r="C143" s="7">
        <v>2012</v>
      </c>
      <c r="D143">
        <v>20058035</v>
      </c>
      <c r="E143">
        <v>53.973999999999997</v>
      </c>
      <c r="F143">
        <v>46.026000000000003</v>
      </c>
    </row>
    <row r="144" spans="1:6" x14ac:dyDescent="0.3">
      <c r="A144" t="str">
        <f>CONCATENATE(Table1[[#This Row],[Country]]," : ",Table1[[#This Row],[Year]])</f>
        <v>Russian Federation : 2012</v>
      </c>
      <c r="B144" t="s">
        <v>138</v>
      </c>
      <c r="C144" s="7">
        <v>2012</v>
      </c>
      <c r="D144">
        <v>143201721</v>
      </c>
      <c r="E144">
        <v>73.790999999999997</v>
      </c>
      <c r="F144">
        <v>26.209000000000003</v>
      </c>
    </row>
    <row r="145" spans="1:6" x14ac:dyDescent="0.3">
      <c r="A145" t="str">
        <f>CONCATENATE(Table1[[#This Row],[Country]]," : ",Table1[[#This Row],[Year]])</f>
        <v>Rwanda : 2012</v>
      </c>
      <c r="B145" t="s">
        <v>139</v>
      </c>
      <c r="C145" s="7">
        <v>2012</v>
      </c>
      <c r="D145">
        <v>10840334</v>
      </c>
      <c r="E145">
        <v>16.943000000000001</v>
      </c>
      <c r="F145">
        <v>83.057000000000002</v>
      </c>
    </row>
    <row r="146" spans="1:6" x14ac:dyDescent="0.3">
      <c r="A146" t="str">
        <f>CONCATENATE(Table1[[#This Row],[Country]]," : ",Table1[[#This Row],[Year]])</f>
        <v>Saint Kitts and Nevis : 2012</v>
      </c>
      <c r="B146" t="s">
        <v>140</v>
      </c>
      <c r="C146" s="7">
        <v>2012</v>
      </c>
      <c r="D146">
        <v>47727</v>
      </c>
      <c r="E146">
        <v>31.062000000000001</v>
      </c>
      <c r="F146">
        <v>68.938000000000002</v>
      </c>
    </row>
    <row r="147" spans="1:6" x14ac:dyDescent="0.3">
      <c r="A147" t="str">
        <f>CONCATENATE(Table1[[#This Row],[Country]]," : ",Table1[[#This Row],[Year]])</f>
        <v>Saint Lucia : 2012</v>
      </c>
      <c r="B147" t="s">
        <v>141</v>
      </c>
      <c r="C147" s="7">
        <v>2012</v>
      </c>
      <c r="D147">
        <v>173124</v>
      </c>
      <c r="E147">
        <v>18.45</v>
      </c>
      <c r="F147">
        <v>81.55</v>
      </c>
    </row>
    <row r="148" spans="1:6" x14ac:dyDescent="0.3">
      <c r="A148" t="str">
        <f>CONCATENATE(Table1[[#This Row],[Country]]," : ",Table1[[#This Row],[Year]])</f>
        <v>Saint Vincent and the Grenadines : 2012</v>
      </c>
      <c r="B148" t="s">
        <v>142</v>
      </c>
      <c r="C148" s="7">
        <v>2012</v>
      </c>
      <c r="D148">
        <v>108083</v>
      </c>
      <c r="E148">
        <v>49.753999999999998</v>
      </c>
      <c r="F148">
        <v>50.246000000000002</v>
      </c>
    </row>
    <row r="149" spans="1:6" x14ac:dyDescent="0.3">
      <c r="A149" t="str">
        <f>CONCATENATE(Table1[[#This Row],[Country]]," : ",Table1[[#This Row],[Year]])</f>
        <v>Samoa : 2012</v>
      </c>
      <c r="B149" t="s">
        <v>143</v>
      </c>
      <c r="C149" s="7">
        <v>2012</v>
      </c>
      <c r="D149">
        <v>198124</v>
      </c>
      <c r="E149">
        <v>19.623999999999999</v>
      </c>
      <c r="F149">
        <v>80.376000000000005</v>
      </c>
    </row>
    <row r="150" spans="1:6" x14ac:dyDescent="0.3">
      <c r="A150" t="str">
        <f>CONCATENATE(Table1[[#This Row],[Country]]," : ",Table1[[#This Row],[Year]])</f>
        <v>San Marino : 2012</v>
      </c>
      <c r="B150" t="s">
        <v>144</v>
      </c>
      <c r="C150" s="7">
        <v>2012</v>
      </c>
      <c r="D150">
        <v>33132</v>
      </c>
      <c r="E150">
        <v>96.171000000000006</v>
      </c>
      <c r="F150">
        <v>3.8289999999999935</v>
      </c>
    </row>
    <row r="151" spans="1:6" x14ac:dyDescent="0.3">
      <c r="A151" t="str">
        <f>CONCATENATE(Table1[[#This Row],[Country]]," : ",Table1[[#This Row],[Year]])</f>
        <v>Sao Tome and Principe : 2012</v>
      </c>
      <c r="B151" t="s">
        <v>145</v>
      </c>
      <c r="C151" s="7">
        <v>2012</v>
      </c>
      <c r="D151">
        <v>189924</v>
      </c>
      <c r="E151">
        <v>67.16</v>
      </c>
      <c r="F151">
        <v>32.840000000000003</v>
      </c>
    </row>
    <row r="152" spans="1:6" x14ac:dyDescent="0.3">
      <c r="A152" t="str">
        <f>CONCATENATE(Table1[[#This Row],[Country]]," : ",Table1[[#This Row],[Year]])</f>
        <v>Saudi Arabia : 2012</v>
      </c>
      <c r="B152" t="s">
        <v>146</v>
      </c>
      <c r="C152" s="7">
        <v>2012</v>
      </c>
      <c r="D152">
        <v>30821543</v>
      </c>
      <c r="E152">
        <v>82.52</v>
      </c>
      <c r="F152">
        <v>17.480000000000004</v>
      </c>
    </row>
    <row r="153" spans="1:6" x14ac:dyDescent="0.3">
      <c r="A153" t="str">
        <f>CONCATENATE(Table1[[#This Row],[Country]]," : ",Table1[[#This Row],[Year]])</f>
        <v>Senegal : 2012</v>
      </c>
      <c r="B153" t="s">
        <v>147</v>
      </c>
      <c r="C153" s="7">
        <v>2012</v>
      </c>
      <c r="D153">
        <v>13231833</v>
      </c>
      <c r="E153">
        <v>44.603000000000002</v>
      </c>
      <c r="F153">
        <v>55.396999999999998</v>
      </c>
    </row>
    <row r="154" spans="1:6" x14ac:dyDescent="0.3">
      <c r="A154" t="str">
        <f>CONCATENATE(Table1[[#This Row],[Country]]," : ",Table1[[#This Row],[Year]])</f>
        <v>Serbia : 2012</v>
      </c>
      <c r="B154" t="s">
        <v>148</v>
      </c>
      <c r="C154" s="7">
        <v>2012</v>
      </c>
      <c r="D154">
        <v>7199077</v>
      </c>
      <c r="E154">
        <v>55.356000000000002</v>
      </c>
      <c r="F154">
        <v>44.643999999999998</v>
      </c>
    </row>
    <row r="155" spans="1:6" x14ac:dyDescent="0.3">
      <c r="A155" t="str">
        <f>CONCATENATE(Table1[[#This Row],[Country]]," : ",Table1[[#This Row],[Year]])</f>
        <v>Seychelles : 2012</v>
      </c>
      <c r="B155" t="s">
        <v>149</v>
      </c>
      <c r="C155" s="7">
        <v>2012</v>
      </c>
      <c r="D155">
        <v>88303</v>
      </c>
      <c r="E155">
        <v>54.12</v>
      </c>
      <c r="F155">
        <v>45.88</v>
      </c>
    </row>
    <row r="156" spans="1:6" x14ac:dyDescent="0.3">
      <c r="A156" t="str">
        <f>CONCATENATE(Table1[[#This Row],[Country]]," : ",Table1[[#This Row],[Year]])</f>
        <v>Sierra Leone : 2012</v>
      </c>
      <c r="B156" t="s">
        <v>150</v>
      </c>
      <c r="C156" s="7">
        <v>2012</v>
      </c>
      <c r="D156">
        <v>6788587</v>
      </c>
      <c r="E156">
        <v>39.642000000000003</v>
      </c>
      <c r="F156">
        <v>60.357999999999997</v>
      </c>
    </row>
    <row r="157" spans="1:6" x14ac:dyDescent="0.3">
      <c r="A157" t="str">
        <f>CONCATENATE(Table1[[#This Row],[Country]]," : ",Table1[[#This Row],[Year]])</f>
        <v>Singapore : 2012</v>
      </c>
      <c r="B157" t="s">
        <v>151</v>
      </c>
      <c r="C157" s="7">
        <v>2012</v>
      </c>
      <c r="D157">
        <v>5312437</v>
      </c>
      <c r="E157">
        <v>100</v>
      </c>
      <c r="F157">
        <v>0</v>
      </c>
    </row>
    <row r="158" spans="1:6" x14ac:dyDescent="0.3">
      <c r="A158" t="str">
        <f>CONCATENATE(Table1[[#This Row],[Country]]," : ",Table1[[#This Row],[Year]])</f>
        <v>Slovakia : 2012</v>
      </c>
      <c r="B158" t="s">
        <v>152</v>
      </c>
      <c r="C158" s="7">
        <v>2012</v>
      </c>
      <c r="D158">
        <v>5407579</v>
      </c>
      <c r="E158">
        <v>54.28</v>
      </c>
      <c r="F158">
        <v>45.72</v>
      </c>
    </row>
    <row r="159" spans="1:6" x14ac:dyDescent="0.3">
      <c r="A159" t="str">
        <f>CONCATENATE(Table1[[#This Row],[Country]]," : ",Table1[[#This Row],[Year]])</f>
        <v>Slovenia : 2012</v>
      </c>
      <c r="B159" t="s">
        <v>153</v>
      </c>
      <c r="C159" s="7">
        <v>2012</v>
      </c>
      <c r="D159">
        <v>2057159</v>
      </c>
      <c r="E159">
        <v>53.107999999999997</v>
      </c>
      <c r="F159">
        <v>46.892000000000003</v>
      </c>
    </row>
    <row r="160" spans="1:6" x14ac:dyDescent="0.3">
      <c r="A160" t="str">
        <f>CONCATENATE(Table1[[#This Row],[Country]]," : ",Table1[[#This Row],[Year]])</f>
        <v>Solomon Islands : 2012</v>
      </c>
      <c r="B160" t="s">
        <v>154</v>
      </c>
      <c r="C160" s="7">
        <v>2012</v>
      </c>
      <c r="D160">
        <v>567763</v>
      </c>
      <c r="E160">
        <v>20.97</v>
      </c>
      <c r="F160">
        <v>79.03</v>
      </c>
    </row>
    <row r="161" spans="1:6" x14ac:dyDescent="0.3">
      <c r="A161" t="str">
        <f>CONCATENATE(Table1[[#This Row],[Country]]," : ",Table1[[#This Row],[Year]])</f>
        <v>Somalia : 2012</v>
      </c>
      <c r="B161" t="s">
        <v>155</v>
      </c>
      <c r="C161" s="7">
        <v>2012</v>
      </c>
      <c r="D161">
        <v>12440326</v>
      </c>
      <c r="E161">
        <v>41.558</v>
      </c>
      <c r="F161">
        <v>58.442</v>
      </c>
    </row>
    <row r="162" spans="1:6" x14ac:dyDescent="0.3">
      <c r="A162" t="str">
        <f>CONCATENATE(Table1[[#This Row],[Country]]," : ",Table1[[#This Row],[Year]])</f>
        <v>South Africa : 2012</v>
      </c>
      <c r="B162" t="s">
        <v>156</v>
      </c>
      <c r="C162" s="7">
        <v>2012</v>
      </c>
      <c r="D162">
        <v>53145033</v>
      </c>
      <c r="E162">
        <v>63.271999999999998</v>
      </c>
      <c r="F162">
        <v>36.728000000000002</v>
      </c>
    </row>
    <row r="163" spans="1:6" x14ac:dyDescent="0.3">
      <c r="A163" t="str">
        <f>CONCATENATE(Table1[[#This Row],[Country]]," : ",Table1[[#This Row],[Year]])</f>
        <v>South Sudan : 2012</v>
      </c>
      <c r="B163" t="s">
        <v>157</v>
      </c>
      <c r="C163" s="7">
        <v>2012</v>
      </c>
      <c r="D163">
        <v>10701604</v>
      </c>
      <c r="E163">
        <v>18.216999999999999</v>
      </c>
      <c r="F163">
        <v>81.783000000000001</v>
      </c>
    </row>
    <row r="164" spans="1:6" x14ac:dyDescent="0.3">
      <c r="A164" t="str">
        <f>CONCATENATE(Table1[[#This Row],[Country]]," : ",Table1[[#This Row],[Year]])</f>
        <v>Spain : 2012</v>
      </c>
      <c r="B164" t="s">
        <v>158</v>
      </c>
      <c r="C164" s="7">
        <v>2012</v>
      </c>
      <c r="D164">
        <v>46773055</v>
      </c>
      <c r="E164">
        <v>78.902000000000001</v>
      </c>
      <c r="F164">
        <v>21.097999999999999</v>
      </c>
    </row>
    <row r="165" spans="1:6" x14ac:dyDescent="0.3">
      <c r="A165" t="str">
        <f>CONCATENATE(Table1[[#This Row],[Country]]," : ",Table1[[#This Row],[Year]])</f>
        <v>Sri Lanka : 2012</v>
      </c>
      <c r="B165" t="s">
        <v>159</v>
      </c>
      <c r="C165" s="7">
        <v>2012</v>
      </c>
      <c r="D165">
        <v>21017147</v>
      </c>
      <c r="E165">
        <v>18.196000000000002</v>
      </c>
      <c r="F165">
        <v>81.804000000000002</v>
      </c>
    </row>
    <row r="166" spans="1:6" x14ac:dyDescent="0.3">
      <c r="A166" t="str">
        <f>CONCATENATE(Table1[[#This Row],[Country]]," : ",Table1[[#This Row],[Year]])</f>
        <v>Sudan : 2012</v>
      </c>
      <c r="B166" t="s">
        <v>160</v>
      </c>
      <c r="C166" s="7">
        <v>2012</v>
      </c>
      <c r="D166">
        <v>35159792</v>
      </c>
      <c r="E166">
        <v>33.345999999999997</v>
      </c>
      <c r="F166">
        <v>66.653999999999996</v>
      </c>
    </row>
    <row r="167" spans="1:6" x14ac:dyDescent="0.3">
      <c r="A167" t="str">
        <f>CONCATENATE(Table1[[#This Row],[Country]]," : ",Table1[[#This Row],[Year]])</f>
        <v>Suriname : 2012</v>
      </c>
      <c r="B167" t="s">
        <v>161</v>
      </c>
      <c r="C167" s="7">
        <v>2012</v>
      </c>
      <c r="D167">
        <v>558111</v>
      </c>
      <c r="E167">
        <v>66.207999999999998</v>
      </c>
      <c r="F167">
        <v>33.792000000000002</v>
      </c>
    </row>
    <row r="168" spans="1:6" x14ac:dyDescent="0.3">
      <c r="A168" t="str">
        <f>CONCATENATE(Table1[[#This Row],[Country]]," : ",Table1[[#This Row],[Year]])</f>
        <v>Sweden : 2012</v>
      </c>
      <c r="B168" t="s">
        <v>162</v>
      </c>
      <c r="C168" s="7">
        <v>2012</v>
      </c>
      <c r="D168">
        <v>9519374</v>
      </c>
      <c r="E168">
        <v>85.62</v>
      </c>
      <c r="F168">
        <v>14.379999999999995</v>
      </c>
    </row>
    <row r="169" spans="1:6" x14ac:dyDescent="0.3">
      <c r="A169" t="str">
        <f>CONCATENATE(Table1[[#This Row],[Country]]," : ",Table1[[#This Row],[Year]])</f>
        <v>Switzerland : 2012</v>
      </c>
      <c r="B169" t="s">
        <v>163</v>
      </c>
      <c r="C169" s="7">
        <v>2012</v>
      </c>
      <c r="D169">
        <v>7996861</v>
      </c>
      <c r="E169">
        <v>73.653000000000006</v>
      </c>
      <c r="F169">
        <v>26.346999999999994</v>
      </c>
    </row>
    <row r="170" spans="1:6" x14ac:dyDescent="0.3">
      <c r="A170" t="str">
        <f>CONCATENATE(Table1[[#This Row],[Country]]," : ",Table1[[#This Row],[Year]])</f>
        <v>Syrian Arab Republic : 2012</v>
      </c>
      <c r="B170" t="s">
        <v>164</v>
      </c>
      <c r="C170" s="7">
        <v>2012</v>
      </c>
      <c r="D170">
        <v>22605577</v>
      </c>
      <c r="E170">
        <v>53.555</v>
      </c>
      <c r="F170">
        <v>46.445</v>
      </c>
    </row>
    <row r="171" spans="1:6" x14ac:dyDescent="0.3">
      <c r="A171" t="str">
        <f>CONCATENATE(Table1[[#This Row],[Country]]," : ",Table1[[#This Row],[Year]])</f>
        <v>Tajikistan : 2012</v>
      </c>
      <c r="B171" t="s">
        <v>165</v>
      </c>
      <c r="C171" s="7">
        <v>2012</v>
      </c>
      <c r="D171">
        <v>7956382</v>
      </c>
      <c r="E171">
        <v>26.545000000000002</v>
      </c>
      <c r="F171">
        <v>73.454999999999998</v>
      </c>
    </row>
    <row r="172" spans="1:6" x14ac:dyDescent="0.3">
      <c r="A172" t="str">
        <f>CONCATENATE(Table1[[#This Row],[Country]]," : ",Table1[[#This Row],[Year]])</f>
        <v>Thailand : 2012</v>
      </c>
      <c r="B172" t="s">
        <v>166</v>
      </c>
      <c r="C172" s="7">
        <v>2012</v>
      </c>
      <c r="D172">
        <v>69157023</v>
      </c>
      <c r="E172">
        <v>45.445</v>
      </c>
      <c r="F172">
        <v>54.555</v>
      </c>
    </row>
    <row r="173" spans="1:6" x14ac:dyDescent="0.3">
      <c r="A173" t="str">
        <f>CONCATENATE(Table1[[#This Row],[Country]]," : ",Table1[[#This Row],[Year]])</f>
        <v>Timor-Leste : 2012</v>
      </c>
      <c r="B173" t="s">
        <v>167</v>
      </c>
      <c r="C173" s="7">
        <v>2012</v>
      </c>
      <c r="D173">
        <v>1137676</v>
      </c>
      <c r="E173">
        <v>28.428000000000001</v>
      </c>
      <c r="F173">
        <v>71.572000000000003</v>
      </c>
    </row>
    <row r="174" spans="1:6" x14ac:dyDescent="0.3">
      <c r="A174" t="str">
        <f>CONCATENATE(Table1[[#This Row],[Country]]," : ",Table1[[#This Row],[Year]])</f>
        <v>Togo : 2012</v>
      </c>
      <c r="B174" t="s">
        <v>168</v>
      </c>
      <c r="C174" s="7">
        <v>2012</v>
      </c>
      <c r="D174">
        <v>6926635</v>
      </c>
      <c r="E174">
        <v>38.545999999999999</v>
      </c>
      <c r="F174">
        <v>61.454000000000001</v>
      </c>
    </row>
    <row r="175" spans="1:6" x14ac:dyDescent="0.3">
      <c r="A175" t="str">
        <f>CONCATENATE(Table1[[#This Row],[Country]]," : ",Table1[[#This Row],[Year]])</f>
        <v>Tonga : 2012</v>
      </c>
      <c r="B175" t="s">
        <v>169</v>
      </c>
      <c r="C175" s="7">
        <v>2012</v>
      </c>
      <c r="D175">
        <v>107502</v>
      </c>
      <c r="E175">
        <v>23.434999999999999</v>
      </c>
      <c r="F175">
        <v>76.564999999999998</v>
      </c>
    </row>
    <row r="176" spans="1:6" x14ac:dyDescent="0.3">
      <c r="A176" t="str">
        <f>CONCATENATE(Table1[[#This Row],[Country]]," : ",Table1[[#This Row],[Year]])</f>
        <v>Trinidad and Tobago : 2012</v>
      </c>
      <c r="B176" t="s">
        <v>170</v>
      </c>
      <c r="C176" s="7">
        <v>2012</v>
      </c>
      <c r="D176">
        <v>1430377</v>
      </c>
      <c r="E176">
        <v>53.670999999999999</v>
      </c>
      <c r="F176">
        <v>46.329000000000001</v>
      </c>
    </row>
    <row r="177" spans="1:6" x14ac:dyDescent="0.3">
      <c r="A177" t="str">
        <f>CONCATENATE(Table1[[#This Row],[Country]]," : ",Table1[[#This Row],[Year]])</f>
        <v>Tunisia : 2012</v>
      </c>
      <c r="B177" t="s">
        <v>171</v>
      </c>
      <c r="C177" s="7">
        <v>2012</v>
      </c>
      <c r="D177">
        <v>11174383</v>
      </c>
      <c r="E177">
        <v>67.218000000000004</v>
      </c>
      <c r="F177">
        <v>32.781999999999996</v>
      </c>
    </row>
    <row r="178" spans="1:6" x14ac:dyDescent="0.3">
      <c r="A178" t="str">
        <f>CONCATENATE(Table1[[#This Row],[Country]]," : ",Table1[[#This Row],[Year]])</f>
        <v>Türkiye : 2012</v>
      </c>
      <c r="B178" s="6" t="s">
        <v>209</v>
      </c>
      <c r="C178" s="7">
        <v>2012</v>
      </c>
      <c r="D178">
        <v>75175827</v>
      </c>
      <c r="E178">
        <v>71.974000000000004</v>
      </c>
      <c r="F178">
        <v>28.025999999999996</v>
      </c>
    </row>
    <row r="179" spans="1:6" x14ac:dyDescent="0.3">
      <c r="A179" t="str">
        <f>CONCATENATE(Table1[[#This Row],[Country]]," : ",Table1[[#This Row],[Year]])</f>
        <v>Turkmenistan : 2012</v>
      </c>
      <c r="B179" t="s">
        <v>172</v>
      </c>
      <c r="C179" s="7">
        <v>2012</v>
      </c>
      <c r="D179">
        <v>5458682</v>
      </c>
      <c r="E179">
        <v>49.174999999999997</v>
      </c>
      <c r="F179">
        <v>50.825000000000003</v>
      </c>
    </row>
    <row r="180" spans="1:6" x14ac:dyDescent="0.3">
      <c r="A180" t="str">
        <f>CONCATENATE(Table1[[#This Row],[Country]]," : ",Table1[[#This Row],[Year]])</f>
        <v>Tuvalu : 2012</v>
      </c>
      <c r="B180" t="s">
        <v>173</v>
      </c>
      <c r="C180" s="7">
        <v>2012</v>
      </c>
      <c r="D180">
        <v>10854</v>
      </c>
      <c r="E180">
        <v>56.814999999999998</v>
      </c>
      <c r="F180">
        <v>43.185000000000002</v>
      </c>
    </row>
    <row r="181" spans="1:6" x14ac:dyDescent="0.3">
      <c r="A181" t="str">
        <f>CONCATENATE(Table1[[#This Row],[Country]]," : ",Table1[[#This Row],[Year]])</f>
        <v>Uganda : 2012</v>
      </c>
      <c r="B181" t="s">
        <v>174</v>
      </c>
      <c r="C181" s="7">
        <v>2012</v>
      </c>
      <c r="D181">
        <v>34273295</v>
      </c>
      <c r="E181">
        <v>20.423999999999999</v>
      </c>
      <c r="F181">
        <v>79.575999999999993</v>
      </c>
    </row>
    <row r="182" spans="1:6" x14ac:dyDescent="0.3">
      <c r="A182" t="str">
        <f>CONCATENATE(Table1[[#This Row],[Country]]," : ",Table1[[#This Row],[Year]])</f>
        <v>Ukraine : 2012</v>
      </c>
      <c r="B182" t="s">
        <v>175</v>
      </c>
      <c r="C182" s="7">
        <v>2012</v>
      </c>
      <c r="D182">
        <v>45593342</v>
      </c>
      <c r="E182">
        <v>68.781999999999996</v>
      </c>
      <c r="F182">
        <v>31.218000000000004</v>
      </c>
    </row>
    <row r="183" spans="1:6" x14ac:dyDescent="0.3">
      <c r="A183" t="str">
        <f>CONCATENATE(Table1[[#This Row],[Country]]," : ",Table1[[#This Row],[Year]])</f>
        <v>United Arab Emirates : 2012</v>
      </c>
      <c r="B183" t="s">
        <v>176</v>
      </c>
      <c r="C183" s="7">
        <v>2012</v>
      </c>
      <c r="D183">
        <v>8664969</v>
      </c>
      <c r="E183">
        <v>84.748999999999995</v>
      </c>
      <c r="F183">
        <v>15.251000000000005</v>
      </c>
    </row>
    <row r="184" spans="1:6" x14ac:dyDescent="0.3">
      <c r="A184" t="str">
        <f>CONCATENATE(Table1[[#This Row],[Country]]," : ",Table1[[#This Row],[Year]])</f>
        <v>United Kingdom of Great Britain and Northern Ireland : 2012</v>
      </c>
      <c r="B184" t="s">
        <v>177</v>
      </c>
      <c r="C184" s="7">
        <v>2012</v>
      </c>
      <c r="D184">
        <v>63700215</v>
      </c>
      <c r="E184">
        <v>81.837000000000003</v>
      </c>
      <c r="F184">
        <v>18.162999999999997</v>
      </c>
    </row>
    <row r="185" spans="1:6" x14ac:dyDescent="0.3">
      <c r="A185" t="str">
        <f>CONCATENATE(Table1[[#This Row],[Country]]," : ",Table1[[#This Row],[Year]])</f>
        <v>United Republic of Tanzania : 2012</v>
      </c>
      <c r="B185" t="s">
        <v>178</v>
      </c>
      <c r="C185" s="7">
        <v>2012</v>
      </c>
      <c r="D185">
        <v>47786137</v>
      </c>
      <c r="E185">
        <v>29.492999999999999</v>
      </c>
      <c r="F185">
        <v>70.507000000000005</v>
      </c>
    </row>
    <row r="186" spans="1:6" x14ac:dyDescent="0.3">
      <c r="A186" t="str">
        <f>CONCATENATE(Table1[[#This Row],[Country]]," : ",Table1[[#This Row],[Year]])</f>
        <v>United States of America : 2012</v>
      </c>
      <c r="B186" t="s">
        <v>179</v>
      </c>
      <c r="C186" s="7">
        <v>2012</v>
      </c>
      <c r="D186">
        <v>313877662</v>
      </c>
      <c r="E186">
        <v>81.119</v>
      </c>
      <c r="F186">
        <v>18.881</v>
      </c>
    </row>
    <row r="187" spans="1:6" x14ac:dyDescent="0.3">
      <c r="A187" t="str">
        <f>CONCATENATE(Table1[[#This Row],[Country]]," : ",Table1[[#This Row],[Year]])</f>
        <v>Uruguay : 2012</v>
      </c>
      <c r="B187" t="s">
        <v>180</v>
      </c>
      <c r="C187" s="7">
        <v>2012</v>
      </c>
      <c r="D187">
        <v>3371133</v>
      </c>
      <c r="E187">
        <v>94.739000000000004</v>
      </c>
      <c r="F187">
        <v>5.2609999999999957</v>
      </c>
    </row>
    <row r="188" spans="1:6" x14ac:dyDescent="0.3">
      <c r="A188" t="str">
        <f>CONCATENATE(Table1[[#This Row],[Country]]," : ",Table1[[#This Row],[Year]])</f>
        <v>Uzbekistan : 2012</v>
      </c>
      <c r="B188" t="s">
        <v>181</v>
      </c>
      <c r="C188" s="7">
        <v>2012</v>
      </c>
      <c r="D188">
        <v>29774500</v>
      </c>
      <c r="E188">
        <v>51.05</v>
      </c>
      <c r="F188">
        <v>48.95</v>
      </c>
    </row>
    <row r="189" spans="1:6" x14ac:dyDescent="0.3">
      <c r="A189" t="str">
        <f>CONCATENATE(Table1[[#This Row],[Country]]," : ",Table1[[#This Row],[Year]])</f>
        <v>Vanuatu : 2012</v>
      </c>
      <c r="B189" t="s">
        <v>182</v>
      </c>
      <c r="C189" s="7">
        <v>2012</v>
      </c>
      <c r="D189">
        <v>257313</v>
      </c>
      <c r="E189">
        <v>24.661000000000001</v>
      </c>
      <c r="F189">
        <v>75.338999999999999</v>
      </c>
    </row>
    <row r="190" spans="1:6" x14ac:dyDescent="0.3">
      <c r="A190" t="str">
        <f>CONCATENATE(Table1[[#This Row],[Country]]," : ",Table1[[#This Row],[Year]])</f>
        <v>Venezuela (Bolivarian Republic of) : 2012</v>
      </c>
      <c r="B190" t="s">
        <v>183</v>
      </c>
      <c r="C190" s="7">
        <v>2012</v>
      </c>
      <c r="D190">
        <v>29470426</v>
      </c>
      <c r="E190">
        <v>88.123000000000005</v>
      </c>
      <c r="F190">
        <v>11.876999999999995</v>
      </c>
    </row>
    <row r="191" spans="1:6" x14ac:dyDescent="0.3">
      <c r="A191" t="str">
        <f>CONCATENATE(Table1[[#This Row],[Country]]," : ",Table1[[#This Row],[Year]])</f>
        <v>Viet Nam : 2012</v>
      </c>
      <c r="B191" t="s">
        <v>184</v>
      </c>
      <c r="C191" s="7">
        <v>2012</v>
      </c>
      <c r="D191">
        <v>89301326</v>
      </c>
      <c r="E191">
        <v>31.751999999999999</v>
      </c>
      <c r="F191">
        <v>68.248000000000005</v>
      </c>
    </row>
    <row r="192" spans="1:6" x14ac:dyDescent="0.3">
      <c r="A192" t="str">
        <f>CONCATENATE(Table1[[#This Row],[Country]]," : ",Table1[[#This Row],[Year]])</f>
        <v>Yemen : 2012</v>
      </c>
      <c r="B192" t="s">
        <v>185</v>
      </c>
      <c r="C192" s="7">
        <v>2012</v>
      </c>
      <c r="D192">
        <v>26223391</v>
      </c>
      <c r="E192">
        <v>32.957999999999998</v>
      </c>
      <c r="F192">
        <v>67.042000000000002</v>
      </c>
    </row>
    <row r="193" spans="1:6" x14ac:dyDescent="0.3">
      <c r="A193" t="str">
        <f>CONCATENATE(Table1[[#This Row],[Country]]," : ",Table1[[#This Row],[Year]])</f>
        <v>Zambia : 2012</v>
      </c>
      <c r="B193" t="s">
        <v>186</v>
      </c>
      <c r="C193" s="7">
        <v>2012</v>
      </c>
      <c r="D193">
        <v>14744658</v>
      </c>
      <c r="E193">
        <v>40.353999999999999</v>
      </c>
      <c r="F193">
        <v>59.646000000000001</v>
      </c>
    </row>
    <row r="194" spans="1:6" x14ac:dyDescent="0.3">
      <c r="A194" t="str">
        <f>CONCATENATE(Table1[[#This Row],[Country]]," : ",Table1[[#This Row],[Year]])</f>
        <v>Zimbabwe : 2012</v>
      </c>
      <c r="B194" t="s">
        <v>187</v>
      </c>
      <c r="C194" s="7">
        <v>2012</v>
      </c>
      <c r="D194">
        <v>13265331</v>
      </c>
      <c r="E194">
        <v>32.834000000000003</v>
      </c>
      <c r="F194">
        <v>67.165999999999997</v>
      </c>
    </row>
    <row r="195" spans="1:6" x14ac:dyDescent="0.3">
      <c r="A195" t="str">
        <f>CONCATENATE(Table1[[#This Row],[Country]]," : ",Table1[[#This Row],[Year]])</f>
        <v>Afghanistan : 2013</v>
      </c>
      <c r="B195" t="s">
        <v>3</v>
      </c>
      <c r="C195" s="7">
        <v>2013</v>
      </c>
      <c r="D195">
        <v>31541209</v>
      </c>
      <c r="E195">
        <v>24.373000000000001</v>
      </c>
      <c r="F195">
        <v>75.626999999999995</v>
      </c>
    </row>
    <row r="196" spans="1:6" x14ac:dyDescent="0.3">
      <c r="A196" t="str">
        <f>CONCATENATE(Table1[[#This Row],[Country]]," : ",Table1[[#This Row],[Year]])</f>
        <v>Albania : 2013</v>
      </c>
      <c r="B196" t="s">
        <v>4</v>
      </c>
      <c r="C196" s="7">
        <v>2013</v>
      </c>
      <c r="D196">
        <v>2895092</v>
      </c>
      <c r="E196">
        <v>55.387</v>
      </c>
      <c r="F196">
        <v>44.613</v>
      </c>
    </row>
    <row r="197" spans="1:6" x14ac:dyDescent="0.3">
      <c r="A197" t="str">
        <f>CONCATENATE(Table1[[#This Row],[Country]]," : ",Table1[[#This Row],[Year]])</f>
        <v>Algeria : 2013</v>
      </c>
      <c r="B197" t="s">
        <v>5</v>
      </c>
      <c r="C197" s="7">
        <v>2013</v>
      </c>
      <c r="D197">
        <v>38000626</v>
      </c>
      <c r="E197">
        <v>69.575999999999993</v>
      </c>
      <c r="F197">
        <v>30.424000000000007</v>
      </c>
    </row>
    <row r="198" spans="1:6" x14ac:dyDescent="0.3">
      <c r="A198" t="str">
        <f>CONCATENATE(Table1[[#This Row],[Country]]," : ",Table1[[#This Row],[Year]])</f>
        <v>Andorra : 2013</v>
      </c>
      <c r="B198" t="s">
        <v>6</v>
      </c>
      <c r="C198" s="7">
        <v>2013</v>
      </c>
      <c r="D198">
        <v>71367</v>
      </c>
      <c r="E198">
        <v>88.537000000000006</v>
      </c>
      <c r="F198">
        <v>11.462999999999994</v>
      </c>
    </row>
    <row r="199" spans="1:6" x14ac:dyDescent="0.3">
      <c r="A199" t="str">
        <f>CONCATENATE(Table1[[#This Row],[Country]]," : ",Table1[[#This Row],[Year]])</f>
        <v>Angola : 2013</v>
      </c>
      <c r="B199" t="s">
        <v>7</v>
      </c>
      <c r="C199" s="7">
        <v>2013</v>
      </c>
      <c r="D199">
        <v>26147002</v>
      </c>
      <c r="E199">
        <v>62.002000000000002</v>
      </c>
      <c r="F199">
        <v>37.997999999999998</v>
      </c>
    </row>
    <row r="200" spans="1:6" x14ac:dyDescent="0.3">
      <c r="A200" t="str">
        <f>CONCATENATE(Table1[[#This Row],[Country]]," : ",Table1[[#This Row],[Year]])</f>
        <v>Antigua and Barbuda : 2013</v>
      </c>
      <c r="B200" t="s">
        <v>8</v>
      </c>
      <c r="C200" s="7">
        <v>2013</v>
      </c>
      <c r="D200">
        <v>88497</v>
      </c>
      <c r="E200">
        <v>25.35</v>
      </c>
      <c r="F200">
        <v>74.650000000000006</v>
      </c>
    </row>
    <row r="201" spans="1:6" x14ac:dyDescent="0.3">
      <c r="A201" t="str">
        <f>CONCATENATE(Table1[[#This Row],[Country]]," : ",Table1[[#This Row],[Year]])</f>
        <v>Argentina : 2013</v>
      </c>
      <c r="B201" t="s">
        <v>9</v>
      </c>
      <c r="C201" s="7">
        <v>2013</v>
      </c>
      <c r="D201">
        <v>42202935</v>
      </c>
      <c r="E201">
        <v>91.248999999999995</v>
      </c>
      <c r="F201">
        <v>8.7510000000000048</v>
      </c>
    </row>
    <row r="202" spans="1:6" x14ac:dyDescent="0.3">
      <c r="A202" t="str">
        <f>CONCATENATE(Table1[[#This Row],[Country]]," : ",Table1[[#This Row],[Year]])</f>
        <v>Armenia : 2013</v>
      </c>
      <c r="B202" t="s">
        <v>10</v>
      </c>
      <c r="C202" s="7">
        <v>2013</v>
      </c>
      <c r="D202">
        <v>2901385</v>
      </c>
      <c r="E202">
        <v>63.164000000000001</v>
      </c>
      <c r="F202">
        <v>36.835999999999999</v>
      </c>
    </row>
    <row r="203" spans="1:6" x14ac:dyDescent="0.3">
      <c r="A203" t="str">
        <f>CONCATENATE(Table1[[#This Row],[Country]]," : ",Table1[[#This Row],[Year]])</f>
        <v>Australia : 2013</v>
      </c>
      <c r="B203" t="s">
        <v>11</v>
      </c>
      <c r="C203" s="7">
        <v>2013</v>
      </c>
      <c r="D203">
        <v>23128129</v>
      </c>
      <c r="E203">
        <v>85.501999999999995</v>
      </c>
      <c r="F203">
        <v>14.498000000000005</v>
      </c>
    </row>
    <row r="204" spans="1:6" x14ac:dyDescent="0.3">
      <c r="A204" t="str">
        <f>CONCATENATE(Table1[[#This Row],[Country]]," : ",Table1[[#This Row],[Year]])</f>
        <v>Austria : 2013</v>
      </c>
      <c r="B204" t="s">
        <v>12</v>
      </c>
      <c r="C204" s="7">
        <v>2013</v>
      </c>
      <c r="D204">
        <v>8479823</v>
      </c>
      <c r="E204">
        <v>57.335999999999999</v>
      </c>
      <c r="F204">
        <v>42.664000000000001</v>
      </c>
    </row>
    <row r="205" spans="1:6" x14ac:dyDescent="0.3">
      <c r="A205" t="str">
        <f>CONCATENATE(Table1[[#This Row],[Country]]," : ",Table1[[#This Row],[Year]])</f>
        <v>Azerbaijan : 2013</v>
      </c>
      <c r="B205" t="s">
        <v>13</v>
      </c>
      <c r="C205" s="7">
        <v>2013</v>
      </c>
      <c r="D205">
        <v>9416801</v>
      </c>
      <c r="E205">
        <v>54.145000000000003</v>
      </c>
      <c r="F205">
        <v>45.854999999999997</v>
      </c>
    </row>
    <row r="206" spans="1:6" x14ac:dyDescent="0.3">
      <c r="A206" t="str">
        <f>CONCATENATE(Table1[[#This Row],[Country]]," : ",Table1[[#This Row],[Year]])</f>
        <v>Bahamas : 2013</v>
      </c>
      <c r="B206" t="s">
        <v>14</v>
      </c>
      <c r="C206" s="7">
        <v>2013</v>
      </c>
      <c r="D206">
        <v>385650</v>
      </c>
      <c r="E206" s="3">
        <v>82.596000000000004</v>
      </c>
      <c r="F206">
        <v>17.403999999999996</v>
      </c>
    </row>
    <row r="207" spans="1:6" x14ac:dyDescent="0.3">
      <c r="A207" t="str">
        <f>CONCATENATE(Table1[[#This Row],[Country]]," : ",Table1[[#This Row],[Year]])</f>
        <v>Bahrain : 2013</v>
      </c>
      <c r="B207" t="s">
        <v>15</v>
      </c>
      <c r="C207" s="7">
        <v>2013</v>
      </c>
      <c r="D207">
        <v>1261673</v>
      </c>
      <c r="E207">
        <v>88.834999999999994</v>
      </c>
      <c r="F207">
        <v>11.165000000000006</v>
      </c>
    </row>
    <row r="208" spans="1:6" x14ac:dyDescent="0.3">
      <c r="A208" t="str">
        <f>CONCATENATE(Table1[[#This Row],[Country]]," : ",Table1[[#This Row],[Year]])</f>
        <v>Bangladesh : 2013</v>
      </c>
      <c r="B208" t="s">
        <v>16</v>
      </c>
      <c r="C208" s="7">
        <v>2013</v>
      </c>
      <c r="D208">
        <v>154030139</v>
      </c>
      <c r="E208">
        <v>32.762</v>
      </c>
      <c r="F208">
        <v>67.238</v>
      </c>
    </row>
    <row r="209" spans="1:6" x14ac:dyDescent="0.3">
      <c r="A209" t="str">
        <f>CONCATENATE(Table1[[#This Row],[Country]]," : ",Table1[[#This Row],[Year]])</f>
        <v>Barbados : 2013</v>
      </c>
      <c r="B209" t="s">
        <v>17</v>
      </c>
      <c r="C209" s="7">
        <v>2013</v>
      </c>
      <c r="D209">
        <v>276865</v>
      </c>
      <c r="E209">
        <v>31.428999999999998</v>
      </c>
      <c r="F209">
        <v>68.570999999999998</v>
      </c>
    </row>
    <row r="210" spans="1:6" x14ac:dyDescent="0.3">
      <c r="A210" t="str">
        <f>CONCATENATE(Table1[[#This Row],[Country]]," : ",Table1[[#This Row],[Year]])</f>
        <v>Belarus : 2013</v>
      </c>
      <c r="B210" t="s">
        <v>18</v>
      </c>
      <c r="C210" s="7">
        <v>2013</v>
      </c>
      <c r="D210">
        <v>9443211</v>
      </c>
      <c r="E210">
        <v>76.198999999999998</v>
      </c>
      <c r="F210">
        <v>23.801000000000002</v>
      </c>
    </row>
    <row r="211" spans="1:6" x14ac:dyDescent="0.3">
      <c r="A211" t="str">
        <f>CONCATENATE(Table1[[#This Row],[Country]]," : ",Table1[[#This Row],[Year]])</f>
        <v>Belgium : 2013</v>
      </c>
      <c r="B211" t="s">
        <v>19</v>
      </c>
      <c r="C211" s="7">
        <v>2013</v>
      </c>
      <c r="D211">
        <v>11159407</v>
      </c>
      <c r="E211">
        <v>97.789000000000001</v>
      </c>
      <c r="F211">
        <v>2.2109999999999985</v>
      </c>
    </row>
    <row r="212" spans="1:6" x14ac:dyDescent="0.3">
      <c r="A212" t="str">
        <f>CONCATENATE(Table1[[#This Row],[Country]]," : ",Table1[[#This Row],[Year]])</f>
        <v>Belize : 2013</v>
      </c>
      <c r="B212" t="s">
        <v>20</v>
      </c>
      <c r="C212" s="7">
        <v>2013</v>
      </c>
      <c r="D212">
        <v>344688</v>
      </c>
      <c r="E212">
        <v>45.281999999999996</v>
      </c>
      <c r="F212">
        <v>54.718000000000004</v>
      </c>
    </row>
    <row r="213" spans="1:6" x14ac:dyDescent="0.3">
      <c r="A213" t="str">
        <f>CONCATENATE(Table1[[#This Row],[Country]]," : ",Table1[[#This Row],[Year]])</f>
        <v>Benin : 2013</v>
      </c>
      <c r="B213" t="s">
        <v>21</v>
      </c>
      <c r="C213" s="7">
        <v>2013</v>
      </c>
      <c r="D213">
        <v>10308730</v>
      </c>
      <c r="E213">
        <v>44.642000000000003</v>
      </c>
      <c r="F213">
        <v>55.357999999999997</v>
      </c>
    </row>
    <row r="214" spans="1:6" x14ac:dyDescent="0.3">
      <c r="A214" t="str">
        <f>CONCATENATE(Table1[[#This Row],[Country]]," : ",Table1[[#This Row],[Year]])</f>
        <v>Bhutan : 2013</v>
      </c>
      <c r="B214" t="s">
        <v>22</v>
      </c>
      <c r="C214" s="7">
        <v>2013</v>
      </c>
      <c r="D214">
        <v>728889</v>
      </c>
      <c r="E214">
        <v>37.149000000000001</v>
      </c>
      <c r="F214">
        <v>62.850999999999999</v>
      </c>
    </row>
    <row r="215" spans="1:6" x14ac:dyDescent="0.3">
      <c r="A215" t="str">
        <f>CONCATENATE(Table1[[#This Row],[Country]]," : ",Table1[[#This Row],[Year]])</f>
        <v>Bolivia : 2013</v>
      </c>
      <c r="B215" s="6" t="s">
        <v>202</v>
      </c>
      <c r="C215" s="7">
        <v>2013</v>
      </c>
      <c r="D215">
        <v>10743349</v>
      </c>
      <c r="E215">
        <v>67.698999999999998</v>
      </c>
      <c r="F215">
        <v>32.301000000000002</v>
      </c>
    </row>
    <row r="216" spans="1:6" x14ac:dyDescent="0.3">
      <c r="A216" t="str">
        <f>CONCATENATE(Table1[[#This Row],[Country]]," : ",Table1[[#This Row],[Year]])</f>
        <v>Bosnia and Herzegovina : 2013</v>
      </c>
      <c r="B216" t="s">
        <v>23</v>
      </c>
      <c r="C216" s="7">
        <v>2013</v>
      </c>
      <c r="D216">
        <v>3617559</v>
      </c>
      <c r="E216">
        <v>46.518999999999998</v>
      </c>
      <c r="F216">
        <v>53.481000000000002</v>
      </c>
    </row>
    <row r="217" spans="1:6" x14ac:dyDescent="0.3">
      <c r="A217" t="str">
        <f>CONCATENATE(Table1[[#This Row],[Country]]," : ",Table1[[#This Row],[Year]])</f>
        <v>Botswana : 2013</v>
      </c>
      <c r="B217" t="s">
        <v>24</v>
      </c>
      <c r="C217" s="7">
        <v>2013</v>
      </c>
      <c r="D217">
        <v>2217278</v>
      </c>
      <c r="E217">
        <v>65.572000000000003</v>
      </c>
      <c r="F217">
        <v>34.427999999999997</v>
      </c>
    </row>
    <row r="218" spans="1:6" x14ac:dyDescent="0.3">
      <c r="A218" t="str">
        <f>CONCATENATE(Table1[[#This Row],[Country]]," : ",Table1[[#This Row],[Year]])</f>
        <v>Brazil : 2013</v>
      </c>
      <c r="B218" t="s">
        <v>25</v>
      </c>
      <c r="C218" s="7">
        <v>2013</v>
      </c>
      <c r="D218">
        <v>201721767</v>
      </c>
      <c r="E218">
        <v>85.209000000000003</v>
      </c>
      <c r="F218">
        <v>14.790999999999997</v>
      </c>
    </row>
    <row r="219" spans="1:6" x14ac:dyDescent="0.3">
      <c r="A219" t="str">
        <f>CONCATENATE(Table1[[#This Row],[Country]]," : ",Table1[[#This Row],[Year]])</f>
        <v>Brunei : 2013</v>
      </c>
      <c r="B219" t="s">
        <v>203</v>
      </c>
      <c r="C219" s="7">
        <v>2013</v>
      </c>
      <c r="D219">
        <v>411702</v>
      </c>
      <c r="E219">
        <v>75.997</v>
      </c>
      <c r="F219">
        <v>24.003</v>
      </c>
    </row>
    <row r="220" spans="1:6" x14ac:dyDescent="0.3">
      <c r="A220" t="str">
        <f>CONCATENATE(Table1[[#This Row],[Country]]," : ",Table1[[#This Row],[Year]])</f>
        <v>Bulgaria : 2013</v>
      </c>
      <c r="B220" t="s">
        <v>26</v>
      </c>
      <c r="C220" s="7">
        <v>2013</v>
      </c>
      <c r="D220">
        <v>7265115</v>
      </c>
      <c r="E220">
        <v>73.313000000000002</v>
      </c>
      <c r="F220">
        <v>26.686999999999998</v>
      </c>
    </row>
    <row r="221" spans="1:6" x14ac:dyDescent="0.3">
      <c r="A221" t="str">
        <f>CONCATENATE(Table1[[#This Row],[Country]]," : ",Table1[[#This Row],[Year]])</f>
        <v>Burkina Faso : 2013</v>
      </c>
      <c r="B221" t="s">
        <v>27</v>
      </c>
      <c r="C221" s="7">
        <v>2013</v>
      </c>
      <c r="D221">
        <v>17636408</v>
      </c>
      <c r="E221">
        <v>26.346</v>
      </c>
      <c r="F221">
        <v>73.653999999999996</v>
      </c>
    </row>
    <row r="222" spans="1:6" x14ac:dyDescent="0.3">
      <c r="A222" t="str">
        <f>CONCATENATE(Table1[[#This Row],[Country]]," : ",Table1[[#This Row],[Year]])</f>
        <v>Burundi : 2013</v>
      </c>
      <c r="B222" t="s">
        <v>28</v>
      </c>
      <c r="C222" s="7">
        <v>2013</v>
      </c>
      <c r="D222">
        <v>10149577</v>
      </c>
      <c r="E222">
        <v>11.481999999999999</v>
      </c>
      <c r="F222">
        <v>88.518000000000001</v>
      </c>
    </row>
    <row r="223" spans="1:6" x14ac:dyDescent="0.3">
      <c r="A223" t="str">
        <f>CONCATENATE(Table1[[#This Row],[Country]]," : ",Table1[[#This Row],[Year]])</f>
        <v>Cabo Verde : 2013</v>
      </c>
      <c r="B223" t="s">
        <v>29</v>
      </c>
      <c r="C223" s="7">
        <v>2013</v>
      </c>
      <c r="D223">
        <v>539940</v>
      </c>
      <c r="E223">
        <v>63.317</v>
      </c>
      <c r="F223">
        <v>36.683</v>
      </c>
    </row>
    <row r="224" spans="1:6" x14ac:dyDescent="0.3">
      <c r="A224" t="str">
        <f>CONCATENATE(Table1[[#This Row],[Country]]," : ",Table1[[#This Row],[Year]])</f>
        <v>Cambodia : 2013</v>
      </c>
      <c r="B224" t="s">
        <v>30</v>
      </c>
      <c r="C224" s="7">
        <v>2013</v>
      </c>
      <c r="D224">
        <v>14999683</v>
      </c>
      <c r="E224">
        <v>21.414999999999999</v>
      </c>
      <c r="F224">
        <v>78.585000000000008</v>
      </c>
    </row>
    <row r="225" spans="1:6" x14ac:dyDescent="0.3">
      <c r="A225" t="str">
        <f>CONCATENATE(Table1[[#This Row],[Country]]," : ",Table1[[#This Row],[Year]])</f>
        <v>Cameroon : 2013</v>
      </c>
      <c r="B225" t="s">
        <v>31</v>
      </c>
      <c r="C225" s="7">
        <v>2013</v>
      </c>
      <c r="D225">
        <v>21632850</v>
      </c>
      <c r="E225">
        <v>53.372999999999998</v>
      </c>
      <c r="F225">
        <v>46.627000000000002</v>
      </c>
    </row>
    <row r="226" spans="1:6" x14ac:dyDescent="0.3">
      <c r="A226" t="str">
        <f>CONCATENATE(Table1[[#This Row],[Country]]," : ",Table1[[#This Row],[Year]])</f>
        <v>Canada : 2013</v>
      </c>
      <c r="B226" t="s">
        <v>32</v>
      </c>
      <c r="C226" s="7">
        <v>2013</v>
      </c>
      <c r="D226">
        <v>35082954</v>
      </c>
      <c r="E226">
        <v>81.177999999999997</v>
      </c>
      <c r="F226">
        <v>18.822000000000003</v>
      </c>
    </row>
    <row r="227" spans="1:6" x14ac:dyDescent="0.3">
      <c r="A227" t="str">
        <f>CONCATENATE(Table1[[#This Row],[Country]]," : ",Table1[[#This Row],[Year]])</f>
        <v>Central African Republic : 2013</v>
      </c>
      <c r="B227" t="s">
        <v>33</v>
      </c>
      <c r="C227" s="7">
        <v>2013</v>
      </c>
      <c r="D227">
        <v>4802428</v>
      </c>
      <c r="E227">
        <v>39.662999999999997</v>
      </c>
      <c r="F227">
        <v>60.337000000000003</v>
      </c>
    </row>
    <row r="228" spans="1:6" x14ac:dyDescent="0.3">
      <c r="A228" t="str">
        <f>CONCATENATE(Table1[[#This Row],[Country]]," : ",Table1[[#This Row],[Year]])</f>
        <v>Chad : 2013</v>
      </c>
      <c r="B228" t="s">
        <v>34</v>
      </c>
      <c r="C228" s="7">
        <v>2013</v>
      </c>
      <c r="D228">
        <v>13216766</v>
      </c>
      <c r="E228">
        <v>22.248000000000001</v>
      </c>
      <c r="F228">
        <v>77.751999999999995</v>
      </c>
    </row>
    <row r="229" spans="1:6" x14ac:dyDescent="0.3">
      <c r="A229" t="str">
        <f>CONCATENATE(Table1[[#This Row],[Country]]," : ",Table1[[#This Row],[Year]])</f>
        <v>Chile : 2013</v>
      </c>
      <c r="B229" t="s">
        <v>35</v>
      </c>
      <c r="C229" s="7">
        <v>2013</v>
      </c>
      <c r="D229">
        <v>17509925</v>
      </c>
      <c r="E229">
        <v>87.245999999999995</v>
      </c>
      <c r="F229">
        <v>12.754000000000005</v>
      </c>
    </row>
    <row r="230" spans="1:6" x14ac:dyDescent="0.3">
      <c r="A230" t="str">
        <f>CONCATENATE(Table1[[#This Row],[Country]]," : ",Table1[[#This Row],[Year]])</f>
        <v>China : 2013</v>
      </c>
      <c r="B230" t="s">
        <v>36</v>
      </c>
      <c r="C230" s="7">
        <v>2013</v>
      </c>
      <c r="D230">
        <v>1363240000</v>
      </c>
      <c r="E230">
        <v>53.012999999999998</v>
      </c>
      <c r="F230">
        <v>46.987000000000002</v>
      </c>
    </row>
    <row r="231" spans="1:6" x14ac:dyDescent="0.3">
      <c r="A231" t="str">
        <f>CONCATENATE(Table1[[#This Row],[Country]]," : ",Table1[[#This Row],[Year]])</f>
        <v>Colombia : 2013</v>
      </c>
      <c r="B231" t="s">
        <v>37</v>
      </c>
      <c r="C231" s="7">
        <v>2013</v>
      </c>
      <c r="D231">
        <v>46237930</v>
      </c>
      <c r="E231">
        <v>79.061000000000007</v>
      </c>
      <c r="F231">
        <v>20.938999999999993</v>
      </c>
    </row>
    <row r="232" spans="1:6" x14ac:dyDescent="0.3">
      <c r="A232" t="str">
        <f>CONCATENATE(Table1[[#This Row],[Country]]," : ",Table1[[#This Row],[Year]])</f>
        <v>Comoros : 2013</v>
      </c>
      <c r="B232" t="s">
        <v>38</v>
      </c>
      <c r="C232" s="7">
        <v>2013</v>
      </c>
      <c r="D232">
        <v>699393</v>
      </c>
      <c r="E232">
        <v>28.222999999999999</v>
      </c>
      <c r="F232">
        <v>71.777000000000001</v>
      </c>
    </row>
    <row r="233" spans="1:6" x14ac:dyDescent="0.3">
      <c r="A233" t="str">
        <f>CONCATENATE(Table1[[#This Row],[Country]]," : ",Table1[[#This Row],[Year]])</f>
        <v>Congo (Democratic Republic of the Congo) : 2013</v>
      </c>
      <c r="B233" s="6" t="s">
        <v>206</v>
      </c>
      <c r="C233" s="7">
        <v>2013</v>
      </c>
      <c r="D233">
        <v>73460021</v>
      </c>
      <c r="E233">
        <v>41.627000000000002</v>
      </c>
      <c r="F233">
        <v>58.372999999999998</v>
      </c>
    </row>
    <row r="234" spans="1:6" x14ac:dyDescent="0.3">
      <c r="A234" t="str">
        <f>CONCATENATE(Table1[[#This Row],[Country]]," : ",Table1[[#This Row],[Year]])</f>
        <v>Congo, Republic of the : 2013</v>
      </c>
      <c r="B234" s="6" t="s">
        <v>204</v>
      </c>
      <c r="C234" s="7">
        <v>2013</v>
      </c>
      <c r="D234">
        <v>4828066</v>
      </c>
      <c r="E234">
        <v>64.626999999999995</v>
      </c>
      <c r="F234">
        <v>35.373000000000005</v>
      </c>
    </row>
    <row r="235" spans="1:6" x14ac:dyDescent="0.3">
      <c r="A235" t="str">
        <f>CONCATENATE(Table1[[#This Row],[Country]]," : ",Table1[[#This Row],[Year]])</f>
        <v>Costa Rica : 2013</v>
      </c>
      <c r="B235" t="s">
        <v>39</v>
      </c>
      <c r="C235" s="7">
        <v>2013</v>
      </c>
      <c r="D235">
        <v>4791535</v>
      </c>
      <c r="E235">
        <v>74.97</v>
      </c>
      <c r="F235">
        <v>25.03</v>
      </c>
    </row>
    <row r="236" spans="1:6" x14ac:dyDescent="0.3">
      <c r="A236" t="str">
        <f>CONCATENATE(Table1[[#This Row],[Country]]," : ",Table1[[#This Row],[Year]])</f>
        <v>Côte d'Ivoire : 2013</v>
      </c>
      <c r="B236" t="s">
        <v>40</v>
      </c>
      <c r="C236" s="7">
        <v>2013</v>
      </c>
      <c r="D236">
        <v>22469268</v>
      </c>
      <c r="E236">
        <v>48.593000000000004</v>
      </c>
      <c r="F236">
        <v>51.406999999999996</v>
      </c>
    </row>
    <row r="237" spans="1:6" x14ac:dyDescent="0.3">
      <c r="A237" t="str">
        <f>CONCATENATE(Table1[[#This Row],[Country]]," : ",Table1[[#This Row],[Year]])</f>
        <v>Croatia : 2013</v>
      </c>
      <c r="B237" t="s">
        <v>41</v>
      </c>
      <c r="C237" s="7">
        <v>2013</v>
      </c>
      <c r="D237">
        <v>4255689</v>
      </c>
      <c r="E237">
        <v>55.706000000000003</v>
      </c>
      <c r="F237">
        <v>44.293999999999997</v>
      </c>
    </row>
    <row r="238" spans="1:6" x14ac:dyDescent="0.3">
      <c r="A238" t="str">
        <f>CONCATENATE(Table1[[#This Row],[Country]]," : ",Table1[[#This Row],[Year]])</f>
        <v>Cuba : 2013</v>
      </c>
      <c r="B238" t="s">
        <v>42</v>
      </c>
      <c r="C238" s="7">
        <v>2013</v>
      </c>
      <c r="D238">
        <v>11321579</v>
      </c>
      <c r="E238">
        <v>76.826999999999998</v>
      </c>
      <c r="F238">
        <v>23.173000000000002</v>
      </c>
    </row>
    <row r="239" spans="1:6" x14ac:dyDescent="0.3">
      <c r="A239" t="str">
        <f>CONCATENATE(Table1[[#This Row],[Country]]," : ",Table1[[#This Row],[Year]])</f>
        <v>Cyprus : 2013</v>
      </c>
      <c r="B239" t="s">
        <v>43</v>
      </c>
      <c r="C239" s="7">
        <v>2013</v>
      </c>
      <c r="D239">
        <v>1166968</v>
      </c>
      <c r="E239">
        <v>67.137</v>
      </c>
      <c r="F239">
        <v>32.863</v>
      </c>
    </row>
    <row r="240" spans="1:6" x14ac:dyDescent="0.3">
      <c r="A240" t="str">
        <f>CONCATENATE(Table1[[#This Row],[Country]]," : ",Table1[[#This Row],[Year]])</f>
        <v>Czech Republic : 2013</v>
      </c>
      <c r="B240" s="6" t="s">
        <v>205</v>
      </c>
      <c r="C240" s="7">
        <v>2013</v>
      </c>
      <c r="D240">
        <v>10514272</v>
      </c>
      <c r="E240">
        <v>73.290000000000006</v>
      </c>
      <c r="F240">
        <v>26.709999999999994</v>
      </c>
    </row>
    <row r="241" spans="1:6" x14ac:dyDescent="0.3">
      <c r="A241" t="str">
        <f>CONCATENATE(Table1[[#This Row],[Country]]," : ",Table1[[#This Row],[Year]])</f>
        <v>Democratic People's Republic of Korea : 2013</v>
      </c>
      <c r="B241" t="s">
        <v>44</v>
      </c>
      <c r="C241" s="7">
        <v>2013</v>
      </c>
      <c r="D241">
        <v>25001819</v>
      </c>
      <c r="E241">
        <v>60.917999999999999</v>
      </c>
      <c r="F241">
        <v>39.082000000000001</v>
      </c>
    </row>
    <row r="242" spans="1:6" x14ac:dyDescent="0.3">
      <c r="A242" t="str">
        <f>CONCATENATE(Table1[[#This Row],[Country]]," : ",Table1[[#This Row],[Year]])</f>
        <v>Denmark : 2013</v>
      </c>
      <c r="B242" t="s">
        <v>45</v>
      </c>
      <c r="C242" s="7">
        <v>2013</v>
      </c>
      <c r="D242">
        <v>5614932</v>
      </c>
      <c r="E242">
        <v>87.292000000000002</v>
      </c>
      <c r="F242">
        <v>12.707999999999998</v>
      </c>
    </row>
    <row r="243" spans="1:6" x14ac:dyDescent="0.3">
      <c r="A243" t="str">
        <f>CONCATENATE(Table1[[#This Row],[Country]]," : ",Table1[[#This Row],[Year]])</f>
        <v>Djibouti : 2013</v>
      </c>
      <c r="B243" t="s">
        <v>46</v>
      </c>
      <c r="C243" s="7">
        <v>2013</v>
      </c>
      <c r="D243">
        <v>971753</v>
      </c>
      <c r="E243">
        <v>77.221999999999994</v>
      </c>
      <c r="F243">
        <v>22.778000000000006</v>
      </c>
    </row>
    <row r="244" spans="1:6" x14ac:dyDescent="0.3">
      <c r="A244" t="str">
        <f>CONCATENATE(Table1[[#This Row],[Country]]," : ",Table1[[#This Row],[Year]])</f>
        <v>Dominica : 2013</v>
      </c>
      <c r="B244" t="s">
        <v>47</v>
      </c>
      <c r="C244" s="7">
        <v>2013</v>
      </c>
      <c r="D244">
        <v>68819</v>
      </c>
      <c r="E244">
        <v>68.981999999999999</v>
      </c>
      <c r="F244">
        <v>31.018000000000001</v>
      </c>
    </row>
    <row r="245" spans="1:6" x14ac:dyDescent="0.3">
      <c r="A245" t="str">
        <f>CONCATENATE(Table1[[#This Row],[Country]]," : ",Table1[[#This Row],[Year]])</f>
        <v>Dominican Republic : 2013</v>
      </c>
      <c r="B245" t="s">
        <v>48</v>
      </c>
      <c r="C245" s="7">
        <v>2013</v>
      </c>
      <c r="D245">
        <v>10157051</v>
      </c>
      <c r="E245">
        <v>76.748999999999995</v>
      </c>
      <c r="F245">
        <v>23.251000000000005</v>
      </c>
    </row>
    <row r="246" spans="1:6" x14ac:dyDescent="0.3">
      <c r="A246" t="str">
        <f>CONCATENATE(Table1[[#This Row],[Country]]," : ",Table1[[#This Row],[Year]])</f>
        <v>Ecuador : 2013</v>
      </c>
      <c r="B246" t="s">
        <v>49</v>
      </c>
      <c r="C246" s="7">
        <v>2013</v>
      </c>
      <c r="D246">
        <v>15722989</v>
      </c>
      <c r="E246">
        <v>63.125</v>
      </c>
      <c r="F246">
        <v>36.875</v>
      </c>
    </row>
    <row r="247" spans="1:6" x14ac:dyDescent="0.3">
      <c r="A247" t="str">
        <f>CONCATENATE(Table1[[#This Row],[Country]]," : ",Table1[[#This Row],[Year]])</f>
        <v>Egypt : 2013</v>
      </c>
      <c r="B247" t="s">
        <v>50</v>
      </c>
      <c r="C247" s="7">
        <v>2013</v>
      </c>
      <c r="D247">
        <v>93377890</v>
      </c>
      <c r="E247">
        <v>42.893000000000001</v>
      </c>
      <c r="F247">
        <v>57.106999999999999</v>
      </c>
    </row>
    <row r="248" spans="1:6" x14ac:dyDescent="0.3">
      <c r="A248" t="str">
        <f>CONCATENATE(Table1[[#This Row],[Country]]," : ",Table1[[#This Row],[Year]])</f>
        <v>El Salvador : 2013</v>
      </c>
      <c r="B248" t="s">
        <v>51</v>
      </c>
      <c r="C248" s="7">
        <v>2013</v>
      </c>
      <c r="D248">
        <v>6185642</v>
      </c>
      <c r="E248">
        <v>68.036000000000001</v>
      </c>
      <c r="F248">
        <v>31.963999999999999</v>
      </c>
    </row>
    <row r="249" spans="1:6" x14ac:dyDescent="0.3">
      <c r="A249" t="str">
        <f>CONCATENATE(Table1[[#This Row],[Country]]," : ",Table1[[#This Row],[Year]])</f>
        <v>Equatorial Guinea : 2013</v>
      </c>
      <c r="B249" t="s">
        <v>52</v>
      </c>
      <c r="C249" s="7">
        <v>2013</v>
      </c>
      <c r="D249">
        <v>1243941</v>
      </c>
      <c r="E249">
        <v>69.543999999999997</v>
      </c>
      <c r="F249">
        <v>30.456000000000003</v>
      </c>
    </row>
    <row r="250" spans="1:6" x14ac:dyDescent="0.3">
      <c r="A250" t="str">
        <f>CONCATENATE(Table1[[#This Row],[Country]]," : ",Table1[[#This Row],[Year]])</f>
        <v>Eritrea : 2013</v>
      </c>
      <c r="B250" t="s">
        <v>53</v>
      </c>
      <c r="C250" s="7">
        <v>2013</v>
      </c>
      <c r="D250">
        <v>3296367</v>
      </c>
      <c r="E250">
        <v>36.978999999999999</v>
      </c>
      <c r="F250">
        <v>63.021000000000001</v>
      </c>
    </row>
    <row r="251" spans="1:6" x14ac:dyDescent="0.3">
      <c r="A251" t="str">
        <f>CONCATENATE(Table1[[#This Row],[Country]]," : ",Table1[[#This Row],[Year]])</f>
        <v>Estonia : 2013</v>
      </c>
      <c r="B251" t="s">
        <v>54</v>
      </c>
      <c r="C251" s="7">
        <v>2013</v>
      </c>
      <c r="D251">
        <v>1317997</v>
      </c>
      <c r="E251">
        <v>68.122</v>
      </c>
      <c r="F251">
        <v>31.878</v>
      </c>
    </row>
    <row r="252" spans="1:6" x14ac:dyDescent="0.3">
      <c r="A252" t="str">
        <f>CONCATENATE(Table1[[#This Row],[Country]]," : ",Table1[[#This Row],[Year]])</f>
        <v>Eswatini : 2013</v>
      </c>
      <c r="B252" t="s">
        <v>55</v>
      </c>
      <c r="C252" s="7">
        <v>2013</v>
      </c>
      <c r="D252">
        <v>1118319</v>
      </c>
      <c r="E252">
        <v>22.998999999999999</v>
      </c>
      <c r="F252">
        <v>77.001000000000005</v>
      </c>
    </row>
    <row r="253" spans="1:6" x14ac:dyDescent="0.3">
      <c r="A253" t="str">
        <f>CONCATENATE(Table1[[#This Row],[Country]]," : ",Table1[[#This Row],[Year]])</f>
        <v>Ethiopia : 2013</v>
      </c>
      <c r="B253" t="s">
        <v>56</v>
      </c>
      <c r="C253" s="7">
        <v>2013</v>
      </c>
      <c r="D253">
        <v>97084366</v>
      </c>
      <c r="E253">
        <v>18.574999999999999</v>
      </c>
      <c r="F253">
        <v>81.424999999999997</v>
      </c>
    </row>
    <row r="254" spans="1:6" x14ac:dyDescent="0.3">
      <c r="A254" t="str">
        <f>CONCATENATE(Table1[[#This Row],[Country]]," : ",Table1[[#This Row],[Year]])</f>
        <v>Fiji : 2013</v>
      </c>
      <c r="B254" t="s">
        <v>57</v>
      </c>
      <c r="C254" s="7">
        <v>2013</v>
      </c>
      <c r="D254">
        <v>913453</v>
      </c>
      <c r="E254">
        <v>53.706000000000003</v>
      </c>
      <c r="F254">
        <v>46.293999999999997</v>
      </c>
    </row>
    <row r="255" spans="1:6" x14ac:dyDescent="0.3">
      <c r="A255" t="str">
        <f>CONCATENATE(Table1[[#This Row],[Country]]," : ",Table1[[#This Row],[Year]])</f>
        <v>Finland : 2013</v>
      </c>
      <c r="B255" t="s">
        <v>58</v>
      </c>
      <c r="C255" s="7">
        <v>2013</v>
      </c>
      <c r="D255">
        <v>5438972</v>
      </c>
      <c r="E255">
        <v>85.125</v>
      </c>
      <c r="F255">
        <v>14.875</v>
      </c>
    </row>
    <row r="256" spans="1:6" x14ac:dyDescent="0.3">
      <c r="A256" t="str">
        <f>CONCATENATE(Table1[[#This Row],[Country]]," : ",Table1[[#This Row],[Year]])</f>
        <v>France : 2013</v>
      </c>
      <c r="B256" t="s">
        <v>59</v>
      </c>
      <c r="C256" s="7">
        <v>2013</v>
      </c>
      <c r="D256">
        <v>66002289</v>
      </c>
      <c r="E256">
        <v>79.135000000000005</v>
      </c>
      <c r="F256">
        <v>20.864999999999995</v>
      </c>
    </row>
    <row r="257" spans="1:6" x14ac:dyDescent="0.3">
      <c r="A257" t="str">
        <f>CONCATENATE(Table1[[#This Row],[Country]]," : ",Table1[[#This Row],[Year]])</f>
        <v>Gabon : 2013</v>
      </c>
      <c r="B257" t="s">
        <v>60</v>
      </c>
      <c r="C257" s="7">
        <v>2013</v>
      </c>
      <c r="D257">
        <v>1902226</v>
      </c>
      <c r="E257">
        <v>87.156000000000006</v>
      </c>
      <c r="F257">
        <v>12.843999999999994</v>
      </c>
    </row>
    <row r="258" spans="1:6" x14ac:dyDescent="0.3">
      <c r="A258" t="str">
        <f>CONCATENATE(Table1[[#This Row],[Country]]," : ",Table1[[#This Row],[Year]])</f>
        <v>Gambia : 2013</v>
      </c>
      <c r="B258" t="s">
        <v>61</v>
      </c>
      <c r="C258" s="7">
        <v>2013</v>
      </c>
      <c r="D258">
        <v>2124869</v>
      </c>
      <c r="E258">
        <v>57.82</v>
      </c>
      <c r="F258">
        <v>42.18</v>
      </c>
    </row>
    <row r="259" spans="1:6" x14ac:dyDescent="0.3">
      <c r="A259" t="str">
        <f>CONCATENATE(Table1[[#This Row],[Country]]," : ",Table1[[#This Row],[Year]])</f>
        <v>Georgia : 2013</v>
      </c>
      <c r="B259" t="s">
        <v>62</v>
      </c>
      <c r="C259" s="7">
        <v>2013</v>
      </c>
      <c r="D259">
        <v>3717668</v>
      </c>
      <c r="E259">
        <v>56.685000000000002</v>
      </c>
      <c r="F259">
        <v>43.314999999999998</v>
      </c>
    </row>
    <row r="260" spans="1:6" x14ac:dyDescent="0.3">
      <c r="A260" t="str">
        <f>CONCATENATE(Table1[[#This Row],[Country]]," : ",Table1[[#This Row],[Year]])</f>
        <v>Germany : 2013</v>
      </c>
      <c r="B260" t="s">
        <v>63</v>
      </c>
      <c r="C260" s="7">
        <v>2013</v>
      </c>
      <c r="D260">
        <v>80645605</v>
      </c>
      <c r="E260">
        <v>77.180000000000007</v>
      </c>
      <c r="F260">
        <v>22.819999999999993</v>
      </c>
    </row>
    <row r="261" spans="1:6" x14ac:dyDescent="0.3">
      <c r="A261" t="str">
        <f>CONCATENATE(Table1[[#This Row],[Country]]," : ",Table1[[#This Row],[Year]])</f>
        <v>Ghana : 2013</v>
      </c>
      <c r="B261" t="s">
        <v>64</v>
      </c>
      <c r="C261" s="7">
        <v>2013</v>
      </c>
      <c r="D261">
        <v>27525597</v>
      </c>
      <c r="E261">
        <v>52.747999999999998</v>
      </c>
      <c r="F261">
        <v>47.252000000000002</v>
      </c>
    </row>
    <row r="262" spans="1:6" x14ac:dyDescent="0.3">
      <c r="A262" t="str">
        <f>CONCATENATE(Table1[[#This Row],[Country]]," : ",Table1[[#This Row],[Year]])</f>
        <v>Greece : 2013</v>
      </c>
      <c r="B262" t="s">
        <v>65</v>
      </c>
      <c r="C262" s="7">
        <v>2013</v>
      </c>
      <c r="D262">
        <v>10965211</v>
      </c>
      <c r="E262">
        <v>77.355000000000004</v>
      </c>
      <c r="F262">
        <v>22.644999999999996</v>
      </c>
    </row>
    <row r="263" spans="1:6" x14ac:dyDescent="0.3">
      <c r="A263" t="str">
        <f>CONCATENATE(Table1[[#This Row],[Country]]," : ",Table1[[#This Row],[Year]])</f>
        <v>Grenada : 2013</v>
      </c>
      <c r="B263" t="s">
        <v>66</v>
      </c>
      <c r="C263" s="7">
        <v>2013</v>
      </c>
      <c r="D263">
        <v>116945</v>
      </c>
      <c r="E263">
        <v>35.896000000000001</v>
      </c>
      <c r="F263">
        <v>64.103999999999999</v>
      </c>
    </row>
    <row r="264" spans="1:6" x14ac:dyDescent="0.3">
      <c r="A264" t="str">
        <f>CONCATENATE(Table1[[#This Row],[Country]]," : ",Table1[[#This Row],[Year]])</f>
        <v>Guatemala : 2013</v>
      </c>
      <c r="B264" t="s">
        <v>67</v>
      </c>
      <c r="C264" s="7">
        <v>2013</v>
      </c>
      <c r="D264">
        <v>15043981</v>
      </c>
      <c r="E264">
        <v>49.311</v>
      </c>
      <c r="F264">
        <v>50.689</v>
      </c>
    </row>
    <row r="265" spans="1:6" x14ac:dyDescent="0.3">
      <c r="A265" t="str">
        <f>CONCATENATE(Table1[[#This Row],[Country]]," : ",Table1[[#This Row],[Year]])</f>
        <v>Guinea : 2013</v>
      </c>
      <c r="B265" t="s">
        <v>68</v>
      </c>
      <c r="C265" s="7">
        <v>2013</v>
      </c>
      <c r="D265">
        <v>11055430</v>
      </c>
      <c r="E265">
        <v>34.545000000000002</v>
      </c>
      <c r="F265">
        <v>65.454999999999998</v>
      </c>
    </row>
    <row r="266" spans="1:6" x14ac:dyDescent="0.3">
      <c r="A266" t="str">
        <f>CONCATENATE(Table1[[#This Row],[Country]]," : ",Table1[[#This Row],[Year]])</f>
        <v>Guinea-Bissau : 2013</v>
      </c>
      <c r="B266" t="s">
        <v>69</v>
      </c>
      <c r="C266" s="7">
        <v>2013</v>
      </c>
      <c r="D266">
        <v>1697753</v>
      </c>
      <c r="E266">
        <v>41.31</v>
      </c>
      <c r="F266">
        <v>58.69</v>
      </c>
    </row>
    <row r="267" spans="1:6" x14ac:dyDescent="0.3">
      <c r="A267" t="str">
        <f>CONCATENATE(Table1[[#This Row],[Country]]," : ",Table1[[#This Row],[Year]])</f>
        <v>Guyana : 2013</v>
      </c>
      <c r="B267" t="s">
        <v>70</v>
      </c>
      <c r="C267" s="7">
        <v>2013</v>
      </c>
      <c r="D267">
        <v>747420</v>
      </c>
      <c r="E267">
        <v>26.4</v>
      </c>
      <c r="F267">
        <v>73.599999999999994</v>
      </c>
    </row>
    <row r="268" spans="1:6" x14ac:dyDescent="0.3">
      <c r="A268" t="str">
        <f>CONCATENATE(Table1[[#This Row],[Country]]," : ",Table1[[#This Row],[Year]])</f>
        <v>Haiti : 2013</v>
      </c>
      <c r="B268" t="s">
        <v>71</v>
      </c>
      <c r="C268" s="7">
        <v>2013</v>
      </c>
      <c r="D268">
        <v>10261206</v>
      </c>
      <c r="E268">
        <v>50.46</v>
      </c>
      <c r="F268">
        <v>49.54</v>
      </c>
    </row>
    <row r="269" spans="1:6" x14ac:dyDescent="0.3">
      <c r="A269" t="str">
        <f>CONCATENATE(Table1[[#This Row],[Country]]," : ",Table1[[#This Row],[Year]])</f>
        <v>Honduras : 2013</v>
      </c>
      <c r="B269" t="s">
        <v>72</v>
      </c>
      <c r="C269" s="7">
        <v>2013</v>
      </c>
      <c r="D269">
        <v>8960657</v>
      </c>
      <c r="E269">
        <v>53.857999999999997</v>
      </c>
      <c r="F269">
        <v>46.142000000000003</v>
      </c>
    </row>
    <row r="270" spans="1:6" x14ac:dyDescent="0.3">
      <c r="A270" t="str">
        <f>CONCATENATE(Table1[[#This Row],[Country]]," : ",Table1[[#This Row],[Year]])</f>
        <v>Hungary : 2013</v>
      </c>
      <c r="B270" t="s">
        <v>73</v>
      </c>
      <c r="C270" s="7">
        <v>2013</v>
      </c>
      <c r="D270">
        <v>9893082</v>
      </c>
      <c r="E270">
        <v>69.953000000000003</v>
      </c>
      <c r="F270">
        <v>30.046999999999997</v>
      </c>
    </row>
    <row r="271" spans="1:6" x14ac:dyDescent="0.3">
      <c r="A271" t="str">
        <f>CONCATENATE(Table1[[#This Row],[Country]]," : ",Table1[[#This Row],[Year]])</f>
        <v>Iceland : 2013</v>
      </c>
      <c r="B271" t="s">
        <v>74</v>
      </c>
      <c r="C271" s="7">
        <v>2013</v>
      </c>
      <c r="D271">
        <v>323764</v>
      </c>
      <c r="E271">
        <v>93.632999999999996</v>
      </c>
      <c r="F271">
        <v>6.3670000000000044</v>
      </c>
    </row>
    <row r="272" spans="1:6" x14ac:dyDescent="0.3">
      <c r="A272" t="str">
        <f>CONCATENATE(Table1[[#This Row],[Country]]," : ",Table1[[#This Row],[Year]])</f>
        <v>India : 2013</v>
      </c>
      <c r="B272" t="s">
        <v>75</v>
      </c>
      <c r="C272" s="7">
        <v>2013</v>
      </c>
      <c r="D272">
        <v>1291132063</v>
      </c>
      <c r="E272">
        <v>32.003</v>
      </c>
      <c r="F272">
        <v>67.997</v>
      </c>
    </row>
    <row r="273" spans="1:6" x14ac:dyDescent="0.3">
      <c r="A273" t="str">
        <f>CONCATENATE(Table1[[#This Row],[Country]]," : ",Table1[[#This Row],[Year]])</f>
        <v>Indonesia : 2013</v>
      </c>
      <c r="B273" t="s">
        <v>76</v>
      </c>
      <c r="C273" s="7">
        <v>2013</v>
      </c>
      <c r="D273">
        <v>253275918</v>
      </c>
      <c r="E273">
        <v>51.954999999999998</v>
      </c>
      <c r="F273">
        <v>48.045000000000002</v>
      </c>
    </row>
    <row r="274" spans="1:6" x14ac:dyDescent="0.3">
      <c r="A274" t="str">
        <f>CONCATENATE(Table1[[#This Row],[Country]]," : ",Table1[[#This Row],[Year]])</f>
        <v>Iran (Islamic Republic of) : 2013</v>
      </c>
      <c r="B274" t="s">
        <v>77</v>
      </c>
      <c r="C274" s="7">
        <v>2013</v>
      </c>
      <c r="D274">
        <v>78458928</v>
      </c>
      <c r="E274">
        <v>72.295000000000002</v>
      </c>
      <c r="F274">
        <v>27.704999999999998</v>
      </c>
    </row>
    <row r="275" spans="1:6" x14ac:dyDescent="0.3">
      <c r="A275" t="str">
        <f>CONCATENATE(Table1[[#This Row],[Country]]," : ",Table1[[#This Row],[Year]])</f>
        <v>Iraq : 2013</v>
      </c>
      <c r="B275" t="s">
        <v>78</v>
      </c>
      <c r="C275" s="7">
        <v>2013</v>
      </c>
      <c r="D275">
        <v>35481800</v>
      </c>
      <c r="E275">
        <v>69.594999999999999</v>
      </c>
      <c r="F275">
        <v>30.405000000000001</v>
      </c>
    </row>
    <row r="276" spans="1:6" x14ac:dyDescent="0.3">
      <c r="A276" t="str">
        <f>CONCATENATE(Table1[[#This Row],[Country]]," : ",Table1[[#This Row],[Year]])</f>
        <v>Ireland : 2013</v>
      </c>
      <c r="B276" t="s">
        <v>79</v>
      </c>
      <c r="C276" s="7">
        <v>2013</v>
      </c>
      <c r="D276">
        <v>4623816</v>
      </c>
      <c r="E276">
        <v>62.140999999999998</v>
      </c>
      <c r="F276">
        <v>37.859000000000002</v>
      </c>
    </row>
    <row r="277" spans="1:6" x14ac:dyDescent="0.3">
      <c r="A277" t="str">
        <f>CONCATENATE(Table1[[#This Row],[Country]]," : ",Table1[[#This Row],[Year]])</f>
        <v>Israel : 2013</v>
      </c>
      <c r="B277" t="s">
        <v>80</v>
      </c>
      <c r="C277" s="7">
        <v>2013</v>
      </c>
      <c r="D277">
        <v>8059500</v>
      </c>
      <c r="E277">
        <v>92.031000000000006</v>
      </c>
      <c r="F277">
        <v>7.9689999999999941</v>
      </c>
    </row>
    <row r="278" spans="1:6" x14ac:dyDescent="0.3">
      <c r="A278" t="str">
        <f>CONCATENATE(Table1[[#This Row],[Country]]," : ",Table1[[#This Row],[Year]])</f>
        <v>Italy : 2013</v>
      </c>
      <c r="B278" t="s">
        <v>81</v>
      </c>
      <c r="C278" s="7">
        <v>2013</v>
      </c>
      <c r="D278">
        <v>60233948</v>
      </c>
      <c r="E278">
        <v>68.978999999999999</v>
      </c>
      <c r="F278">
        <v>31.021000000000001</v>
      </c>
    </row>
    <row r="279" spans="1:6" x14ac:dyDescent="0.3">
      <c r="A279" t="str">
        <f>CONCATENATE(Table1[[#This Row],[Country]]," : ",Table1[[#This Row],[Year]])</f>
        <v>Jamaica : 2013</v>
      </c>
      <c r="B279" t="s">
        <v>82</v>
      </c>
      <c r="C279" s="7">
        <v>2013</v>
      </c>
      <c r="D279">
        <v>2773129</v>
      </c>
      <c r="E279">
        <v>54.35</v>
      </c>
      <c r="F279">
        <v>45.65</v>
      </c>
    </row>
    <row r="280" spans="1:6" x14ac:dyDescent="0.3">
      <c r="A280" t="str">
        <f>CONCATENATE(Table1[[#This Row],[Country]]," : ",Table1[[#This Row],[Year]])</f>
        <v>Japan : 2013</v>
      </c>
      <c r="B280" t="s">
        <v>83</v>
      </c>
      <c r="C280" s="7">
        <v>2013</v>
      </c>
      <c r="D280">
        <v>127445000</v>
      </c>
      <c r="E280">
        <v>91.225999999999999</v>
      </c>
      <c r="F280">
        <v>8.7740000000000009</v>
      </c>
    </row>
    <row r="281" spans="1:6" x14ac:dyDescent="0.3">
      <c r="A281" t="str">
        <f>CONCATENATE(Table1[[#This Row],[Country]]," : ",Table1[[#This Row],[Year]])</f>
        <v>Jordan : 2013</v>
      </c>
      <c r="B281" t="s">
        <v>84</v>
      </c>
      <c r="C281" s="7">
        <v>2013</v>
      </c>
      <c r="D281">
        <v>7694814</v>
      </c>
      <c r="E281">
        <v>89.125</v>
      </c>
      <c r="F281">
        <v>10.875</v>
      </c>
    </row>
    <row r="282" spans="1:6" x14ac:dyDescent="0.3">
      <c r="A282" t="str">
        <f>CONCATENATE(Table1[[#This Row],[Country]]," : ",Table1[[#This Row],[Year]])</f>
        <v>Kazakhstan : 2013</v>
      </c>
      <c r="B282" t="s">
        <v>85</v>
      </c>
      <c r="C282" s="7">
        <v>2013</v>
      </c>
      <c r="D282">
        <v>17035551</v>
      </c>
      <c r="E282">
        <v>57.045999999999999</v>
      </c>
      <c r="F282">
        <v>42.954000000000001</v>
      </c>
    </row>
    <row r="283" spans="1:6" x14ac:dyDescent="0.3">
      <c r="A283" t="str">
        <f>CONCATENATE(Table1[[#This Row],[Country]]," : ",Table1[[#This Row],[Year]])</f>
        <v>Kenya : 2013</v>
      </c>
      <c r="B283" t="s">
        <v>86</v>
      </c>
      <c r="C283" s="7">
        <v>2013</v>
      </c>
      <c r="D283">
        <v>44792368</v>
      </c>
      <c r="E283">
        <v>24.794</v>
      </c>
      <c r="F283">
        <v>75.206000000000003</v>
      </c>
    </row>
    <row r="284" spans="1:6" x14ac:dyDescent="0.3">
      <c r="A284" t="str">
        <f>CONCATENATE(Table1[[#This Row],[Country]]," : ",Table1[[#This Row],[Year]])</f>
        <v>Kiribati : 2013</v>
      </c>
      <c r="B284" t="s">
        <v>87</v>
      </c>
      <c r="C284" s="7">
        <v>2013</v>
      </c>
      <c r="D284">
        <v>113311</v>
      </c>
      <c r="E284">
        <v>49.927</v>
      </c>
      <c r="F284">
        <v>50.073</v>
      </c>
    </row>
    <row r="285" spans="1:6" x14ac:dyDescent="0.3">
      <c r="A285" t="str">
        <f>CONCATENATE(Table1[[#This Row],[Country]]," : ",Table1[[#This Row],[Year]])</f>
        <v>Kuwait : 2013</v>
      </c>
      <c r="B285" t="s">
        <v>88</v>
      </c>
      <c r="C285" s="7">
        <v>2013</v>
      </c>
      <c r="D285">
        <v>3646518</v>
      </c>
      <c r="E285">
        <v>100</v>
      </c>
      <c r="F285">
        <v>0</v>
      </c>
    </row>
    <row r="286" spans="1:6" x14ac:dyDescent="0.3">
      <c r="A286" t="str">
        <f>CONCATENATE(Table1[[#This Row],[Country]]," : ",Table1[[#This Row],[Year]])</f>
        <v>Kyrgyzstan : 2013</v>
      </c>
      <c r="B286" t="s">
        <v>89</v>
      </c>
      <c r="C286" s="7">
        <v>2013</v>
      </c>
      <c r="D286">
        <v>5719600</v>
      </c>
      <c r="E286">
        <v>35.517000000000003</v>
      </c>
      <c r="F286">
        <v>64.483000000000004</v>
      </c>
    </row>
    <row r="287" spans="1:6" x14ac:dyDescent="0.3">
      <c r="A287" t="str">
        <f>CONCATENATE(Table1[[#This Row],[Country]]," : ",Table1[[#This Row],[Year]])</f>
        <v>Lao People’s Democratic Republic : 2013</v>
      </c>
      <c r="B287" s="6" t="s">
        <v>207</v>
      </c>
      <c r="C287" s="7">
        <v>2013</v>
      </c>
      <c r="D287">
        <v>6600742</v>
      </c>
      <c r="E287">
        <v>31.872</v>
      </c>
      <c r="F287">
        <v>68.128</v>
      </c>
    </row>
    <row r="288" spans="1:6" x14ac:dyDescent="0.3">
      <c r="A288" t="str">
        <f>CONCATENATE(Table1[[#This Row],[Country]]," : ",Table1[[#This Row],[Year]])</f>
        <v>Latvia : 2013</v>
      </c>
      <c r="B288" t="s">
        <v>90</v>
      </c>
      <c r="C288" s="7">
        <v>2013</v>
      </c>
      <c r="D288">
        <v>2012647</v>
      </c>
      <c r="E288">
        <v>67.924999999999997</v>
      </c>
      <c r="F288">
        <v>32.075000000000003</v>
      </c>
    </row>
    <row r="289" spans="1:6" x14ac:dyDescent="0.3">
      <c r="A289" t="str">
        <f>CONCATENATE(Table1[[#This Row],[Country]]," : ",Table1[[#This Row],[Year]])</f>
        <v>Lebanon : 2013</v>
      </c>
      <c r="B289" t="s">
        <v>91</v>
      </c>
      <c r="C289" s="7">
        <v>2013</v>
      </c>
      <c r="D289">
        <v>5678851</v>
      </c>
      <c r="E289">
        <v>87.79</v>
      </c>
      <c r="F289">
        <v>12.209999999999994</v>
      </c>
    </row>
    <row r="290" spans="1:6" x14ac:dyDescent="0.3">
      <c r="A290" t="str">
        <f>CONCATENATE(Table1[[#This Row],[Country]]," : ",Table1[[#This Row],[Year]])</f>
        <v>Lesotho : 2013</v>
      </c>
      <c r="B290" t="s">
        <v>92</v>
      </c>
      <c r="C290" s="7">
        <v>2013</v>
      </c>
      <c r="D290">
        <v>2073939</v>
      </c>
      <c r="E290">
        <v>26.100999999999999</v>
      </c>
      <c r="F290">
        <v>73.899000000000001</v>
      </c>
    </row>
    <row r="291" spans="1:6" x14ac:dyDescent="0.3">
      <c r="A291" t="str">
        <f>CONCATENATE(Table1[[#This Row],[Country]]," : ",Table1[[#This Row],[Year]])</f>
        <v>Liberia : 2013</v>
      </c>
      <c r="B291" t="s">
        <v>93</v>
      </c>
      <c r="C291" s="7">
        <v>2013</v>
      </c>
      <c r="D291">
        <v>4427313</v>
      </c>
      <c r="E291">
        <v>48.984999999999999</v>
      </c>
      <c r="F291">
        <v>51.015000000000001</v>
      </c>
    </row>
    <row r="292" spans="1:6" x14ac:dyDescent="0.3">
      <c r="A292" t="str">
        <f>CONCATENATE(Table1[[#This Row],[Country]]," : ",Table1[[#This Row],[Year]])</f>
        <v>Libya : 2013</v>
      </c>
      <c r="B292" t="s">
        <v>94</v>
      </c>
      <c r="C292" s="7">
        <v>2013</v>
      </c>
      <c r="D292">
        <v>5985221</v>
      </c>
      <c r="E292">
        <v>78.756</v>
      </c>
      <c r="F292">
        <v>21.244</v>
      </c>
    </row>
    <row r="293" spans="1:6" x14ac:dyDescent="0.3">
      <c r="A293" t="str">
        <f>CONCATENATE(Table1[[#This Row],[Country]]," : ",Table1[[#This Row],[Year]])</f>
        <v>Liechtenstein : 2013</v>
      </c>
      <c r="B293" t="s">
        <v>95</v>
      </c>
      <c r="C293" s="7">
        <v>2013</v>
      </c>
      <c r="D293">
        <v>36806</v>
      </c>
      <c r="E293">
        <v>14.334</v>
      </c>
      <c r="F293">
        <v>85.665999999999997</v>
      </c>
    </row>
    <row r="294" spans="1:6" x14ac:dyDescent="0.3">
      <c r="A294" t="str">
        <f>CONCATENATE(Table1[[#This Row],[Country]]," : ",Table1[[#This Row],[Year]])</f>
        <v>Lithuania : 2013</v>
      </c>
      <c r="B294" t="s">
        <v>96</v>
      </c>
      <c r="C294" s="7">
        <v>2013</v>
      </c>
      <c r="D294">
        <v>2957689</v>
      </c>
      <c r="E294">
        <v>66.986000000000004</v>
      </c>
      <c r="F294">
        <v>33.013999999999996</v>
      </c>
    </row>
    <row r="295" spans="1:6" x14ac:dyDescent="0.3">
      <c r="A295" t="str">
        <f>CONCATENATE(Table1[[#This Row],[Country]]," : ",Table1[[#This Row],[Year]])</f>
        <v>Luxembourg : 2013</v>
      </c>
      <c r="B295" t="s">
        <v>97</v>
      </c>
      <c r="C295" s="7">
        <v>2013</v>
      </c>
      <c r="D295">
        <v>543360</v>
      </c>
      <c r="E295">
        <v>89.573999999999998</v>
      </c>
      <c r="F295">
        <v>10.426000000000002</v>
      </c>
    </row>
    <row r="296" spans="1:6" x14ac:dyDescent="0.3">
      <c r="A296" t="str">
        <f>CONCATENATE(Table1[[#This Row],[Country]]," : ",Table1[[#This Row],[Year]])</f>
        <v>Madagascar : 2013</v>
      </c>
      <c r="B296" t="s">
        <v>98</v>
      </c>
      <c r="C296" s="7">
        <v>2013</v>
      </c>
      <c r="D296">
        <v>23588073</v>
      </c>
      <c r="E296">
        <v>33.878</v>
      </c>
      <c r="F296">
        <v>66.122</v>
      </c>
    </row>
    <row r="297" spans="1:6" x14ac:dyDescent="0.3">
      <c r="A297" t="str">
        <f>CONCATENATE(Table1[[#This Row],[Country]]," : ",Table1[[#This Row],[Year]])</f>
        <v>Malawi : 2013</v>
      </c>
      <c r="B297" t="s">
        <v>99</v>
      </c>
      <c r="C297" s="7">
        <v>2013</v>
      </c>
      <c r="D297">
        <v>16024775</v>
      </c>
      <c r="E297">
        <v>15.965999999999999</v>
      </c>
      <c r="F297">
        <v>84.034000000000006</v>
      </c>
    </row>
    <row r="298" spans="1:6" x14ac:dyDescent="0.3">
      <c r="A298" t="str">
        <f>CONCATENATE(Table1[[#This Row],[Country]]," : ",Table1[[#This Row],[Year]])</f>
        <v>Malaysia : 2013</v>
      </c>
      <c r="B298" t="s">
        <v>100</v>
      </c>
      <c r="C298" s="7">
        <v>2013</v>
      </c>
      <c r="D298">
        <v>30134807</v>
      </c>
      <c r="E298">
        <v>72.930000000000007</v>
      </c>
      <c r="F298">
        <v>27.069999999999993</v>
      </c>
    </row>
    <row r="299" spans="1:6" x14ac:dyDescent="0.3">
      <c r="A299" t="str">
        <f>CONCATENATE(Table1[[#This Row],[Country]]," : ",Table1[[#This Row],[Year]])</f>
        <v>Maldives : 2013</v>
      </c>
      <c r="B299" t="s">
        <v>101</v>
      </c>
      <c r="C299" s="7">
        <v>2013</v>
      </c>
      <c r="D299">
        <v>400728</v>
      </c>
      <c r="E299">
        <v>37.685000000000002</v>
      </c>
      <c r="F299">
        <v>62.314999999999998</v>
      </c>
    </row>
    <row r="300" spans="1:6" x14ac:dyDescent="0.3">
      <c r="A300" t="str">
        <f>CONCATENATE(Table1[[#This Row],[Country]]," : ",Table1[[#This Row],[Year]])</f>
        <v>Mali : 2013</v>
      </c>
      <c r="B300" t="s">
        <v>102</v>
      </c>
      <c r="C300" s="7">
        <v>2013</v>
      </c>
      <c r="D300">
        <v>17004033</v>
      </c>
      <c r="E300">
        <v>38.398000000000003</v>
      </c>
      <c r="F300">
        <v>61.601999999999997</v>
      </c>
    </row>
    <row r="301" spans="1:6" x14ac:dyDescent="0.3">
      <c r="A301" t="str">
        <f>CONCATENATE(Table1[[#This Row],[Country]]," : ",Table1[[#This Row],[Year]])</f>
        <v>Malta : 2013</v>
      </c>
      <c r="B301" t="s">
        <v>103</v>
      </c>
      <c r="C301" s="7">
        <v>2013</v>
      </c>
      <c r="D301">
        <v>425967</v>
      </c>
      <c r="E301">
        <v>94.278999999999996</v>
      </c>
      <c r="F301">
        <v>5.7210000000000036</v>
      </c>
    </row>
    <row r="302" spans="1:6" x14ac:dyDescent="0.3">
      <c r="A302" t="str">
        <f>CONCATENATE(Table1[[#This Row],[Country]]," : ",Table1[[#This Row],[Year]])</f>
        <v>Marshall Islands : 2013</v>
      </c>
      <c r="B302" t="s">
        <v>104</v>
      </c>
      <c r="C302" s="7">
        <v>2013</v>
      </c>
      <c r="D302">
        <v>51352</v>
      </c>
      <c r="E302">
        <v>74.945999999999998</v>
      </c>
      <c r="F302">
        <v>25.054000000000002</v>
      </c>
    </row>
    <row r="303" spans="1:6" x14ac:dyDescent="0.3">
      <c r="A303" t="str">
        <f>CONCATENATE(Table1[[#This Row],[Country]]," : ",Table1[[#This Row],[Year]])</f>
        <v>Mauritania : 2013</v>
      </c>
      <c r="B303" t="s">
        <v>105</v>
      </c>
      <c r="C303" s="7">
        <v>2013</v>
      </c>
      <c r="D303">
        <v>3742959</v>
      </c>
      <c r="E303">
        <v>49.305999999999997</v>
      </c>
      <c r="F303">
        <v>50.694000000000003</v>
      </c>
    </row>
    <row r="304" spans="1:6" x14ac:dyDescent="0.3">
      <c r="A304" t="str">
        <f>CONCATENATE(Table1[[#This Row],[Country]]," : ",Table1[[#This Row],[Year]])</f>
        <v>Mauritius : 2013</v>
      </c>
      <c r="B304" t="s">
        <v>106</v>
      </c>
      <c r="C304" s="7">
        <v>2013</v>
      </c>
      <c r="D304">
        <v>1258927</v>
      </c>
      <c r="E304">
        <v>41.222000000000001</v>
      </c>
      <c r="F304">
        <v>58.777999999999999</v>
      </c>
    </row>
    <row r="305" spans="1:6" x14ac:dyDescent="0.3">
      <c r="A305" t="str">
        <f>CONCATENATE(Table1[[#This Row],[Country]]," : ",Table1[[#This Row],[Year]])</f>
        <v>Mexico : 2013</v>
      </c>
      <c r="B305" t="s">
        <v>107</v>
      </c>
      <c r="C305" s="7">
        <v>2013</v>
      </c>
      <c r="D305">
        <v>117290686</v>
      </c>
      <c r="E305">
        <v>78.698999999999998</v>
      </c>
      <c r="F305">
        <v>21.301000000000002</v>
      </c>
    </row>
    <row r="306" spans="1:6" x14ac:dyDescent="0.3">
      <c r="A306" t="str">
        <f>CONCATENATE(Table1[[#This Row],[Country]]," : ",Table1[[#This Row],[Year]])</f>
        <v>Micronesia (Federated States of) : 2013</v>
      </c>
      <c r="B306" t="s">
        <v>108</v>
      </c>
      <c r="C306" s="7">
        <v>2013</v>
      </c>
      <c r="D306">
        <v>108609</v>
      </c>
      <c r="E306">
        <v>22.355</v>
      </c>
      <c r="F306">
        <v>77.644999999999996</v>
      </c>
    </row>
    <row r="307" spans="1:6" x14ac:dyDescent="0.3">
      <c r="A307" t="str">
        <f>CONCATENATE(Table1[[#This Row],[Country]]," : ",Table1[[#This Row],[Year]])</f>
        <v>Monaco : 2013</v>
      </c>
      <c r="B307" t="s">
        <v>109</v>
      </c>
      <c r="C307" s="7">
        <v>2013</v>
      </c>
      <c r="D307">
        <v>35425</v>
      </c>
      <c r="E307">
        <v>100</v>
      </c>
      <c r="F307">
        <v>0</v>
      </c>
    </row>
    <row r="308" spans="1:6" x14ac:dyDescent="0.3">
      <c r="A308" t="str">
        <f>CONCATENATE(Table1[[#This Row],[Country]]," : ",Table1[[#This Row],[Year]])</f>
        <v>Mongolia : 2013</v>
      </c>
      <c r="B308" t="s">
        <v>110</v>
      </c>
      <c r="C308" s="7">
        <v>2013</v>
      </c>
      <c r="D308">
        <v>2845153</v>
      </c>
      <c r="E308">
        <v>68.096999999999994</v>
      </c>
      <c r="F308">
        <v>31.903000000000006</v>
      </c>
    </row>
    <row r="309" spans="1:6" x14ac:dyDescent="0.3">
      <c r="A309" t="str">
        <f>CONCATENATE(Table1[[#This Row],[Country]]," : ",Table1[[#This Row],[Year]])</f>
        <v>Montenegro : 2013</v>
      </c>
      <c r="B309" t="s">
        <v>111</v>
      </c>
      <c r="C309" s="7">
        <v>2013</v>
      </c>
      <c r="D309">
        <v>621207</v>
      </c>
      <c r="E309">
        <v>65.137</v>
      </c>
      <c r="F309">
        <v>34.863</v>
      </c>
    </row>
    <row r="310" spans="1:6" x14ac:dyDescent="0.3">
      <c r="A310" t="str">
        <f>CONCATENATE(Table1[[#This Row],[Country]]," : ",Table1[[#This Row],[Year]])</f>
        <v>Morocco : 2013</v>
      </c>
      <c r="B310" t="s">
        <v>112</v>
      </c>
      <c r="C310" s="7">
        <v>2013</v>
      </c>
      <c r="D310">
        <v>33803527</v>
      </c>
      <c r="E310">
        <v>59.7</v>
      </c>
      <c r="F310">
        <v>40.299999999999997</v>
      </c>
    </row>
    <row r="311" spans="1:6" x14ac:dyDescent="0.3">
      <c r="A311" t="str">
        <f>CONCATENATE(Table1[[#This Row],[Country]]," : ",Table1[[#This Row],[Year]])</f>
        <v>Mozambique : 2013</v>
      </c>
      <c r="B311" t="s">
        <v>113</v>
      </c>
      <c r="C311" s="7">
        <v>2013</v>
      </c>
      <c r="D311">
        <v>25251731</v>
      </c>
      <c r="E311">
        <v>33.36</v>
      </c>
      <c r="F311">
        <v>66.64</v>
      </c>
    </row>
    <row r="312" spans="1:6" x14ac:dyDescent="0.3">
      <c r="A312" t="str">
        <f>CONCATENATE(Table1[[#This Row],[Country]]," : ",Table1[[#This Row],[Year]])</f>
        <v>Myanmar : 2013</v>
      </c>
      <c r="B312" t="s">
        <v>114</v>
      </c>
      <c r="C312" s="7">
        <v>2013</v>
      </c>
      <c r="D312">
        <v>50648334</v>
      </c>
      <c r="E312">
        <v>29.457000000000001</v>
      </c>
      <c r="F312">
        <v>70.543000000000006</v>
      </c>
    </row>
    <row r="313" spans="1:6" x14ac:dyDescent="0.3">
      <c r="A313" t="str">
        <f>CONCATENATE(Table1[[#This Row],[Country]]," : ",Table1[[#This Row],[Year]])</f>
        <v>Namibia : 2013</v>
      </c>
      <c r="B313" t="s">
        <v>115</v>
      </c>
      <c r="C313" s="7">
        <v>2013</v>
      </c>
      <c r="D313">
        <v>2204510</v>
      </c>
      <c r="E313">
        <v>44.756</v>
      </c>
      <c r="F313">
        <v>55.244</v>
      </c>
    </row>
    <row r="314" spans="1:6" x14ac:dyDescent="0.3">
      <c r="A314" t="str">
        <f>CONCATENATE(Table1[[#This Row],[Country]]," : ",Table1[[#This Row],[Year]])</f>
        <v>Nauru : 2013</v>
      </c>
      <c r="B314" t="s">
        <v>116</v>
      </c>
      <c r="C314" s="7">
        <v>2013</v>
      </c>
      <c r="D314">
        <v>10694</v>
      </c>
      <c r="E314">
        <v>100</v>
      </c>
      <c r="F314">
        <v>0</v>
      </c>
    </row>
    <row r="315" spans="1:6" x14ac:dyDescent="0.3">
      <c r="A315" t="str">
        <f>CONCATENATE(Table1[[#This Row],[Country]]," : ",Table1[[#This Row],[Year]])</f>
        <v>Nepal : 2013</v>
      </c>
      <c r="B315" t="s">
        <v>117</v>
      </c>
      <c r="C315" s="7">
        <v>2013</v>
      </c>
      <c r="D315">
        <v>27381555</v>
      </c>
      <c r="E315">
        <v>17.815000000000001</v>
      </c>
      <c r="F315">
        <v>82.185000000000002</v>
      </c>
    </row>
    <row r="316" spans="1:6" x14ac:dyDescent="0.3">
      <c r="A316" t="str">
        <f>CONCATENATE(Table1[[#This Row],[Country]]," : ",Table1[[#This Row],[Year]])</f>
        <v>Netherlands (Kingdom of the) : 2013</v>
      </c>
      <c r="B316" s="6" t="s">
        <v>208</v>
      </c>
      <c r="C316" s="7">
        <v>2013</v>
      </c>
      <c r="D316">
        <v>16804432</v>
      </c>
      <c r="E316">
        <v>89.186999999999998</v>
      </c>
      <c r="F316">
        <v>10.813000000000002</v>
      </c>
    </row>
    <row r="317" spans="1:6" x14ac:dyDescent="0.3">
      <c r="A317" t="str">
        <f>CONCATENATE(Table1[[#This Row],[Country]]," : ",Table1[[#This Row],[Year]])</f>
        <v>New Zealand : 2013</v>
      </c>
      <c r="B317" t="s">
        <v>118</v>
      </c>
      <c r="C317" s="7">
        <v>2013</v>
      </c>
      <c r="D317">
        <v>4442100</v>
      </c>
      <c r="E317">
        <v>86.221000000000004</v>
      </c>
      <c r="F317">
        <v>13.778999999999996</v>
      </c>
    </row>
    <row r="318" spans="1:6" x14ac:dyDescent="0.3">
      <c r="A318" t="str">
        <f>CONCATENATE(Table1[[#This Row],[Country]]," : ",Table1[[#This Row],[Year]])</f>
        <v>Nicaragua : 2013</v>
      </c>
      <c r="B318" t="s">
        <v>119</v>
      </c>
      <c r="C318" s="7">
        <v>2013</v>
      </c>
      <c r="D318">
        <v>6119379</v>
      </c>
      <c r="E318">
        <v>57.505000000000003</v>
      </c>
      <c r="F318">
        <v>42.494999999999997</v>
      </c>
    </row>
    <row r="319" spans="1:6" x14ac:dyDescent="0.3">
      <c r="A319" t="str">
        <f>CONCATENATE(Table1[[#This Row],[Country]]," : ",Table1[[#This Row],[Year]])</f>
        <v>Niger : 2013</v>
      </c>
      <c r="B319" t="s">
        <v>120</v>
      </c>
      <c r="C319" s="7">
        <v>2013</v>
      </c>
      <c r="D319">
        <v>18653199</v>
      </c>
      <c r="E319">
        <v>16.207999999999998</v>
      </c>
      <c r="F319">
        <v>83.792000000000002</v>
      </c>
    </row>
    <row r="320" spans="1:6" x14ac:dyDescent="0.3">
      <c r="A320" t="str">
        <f>CONCATENATE(Table1[[#This Row],[Country]]," : ",Table1[[#This Row],[Year]])</f>
        <v>Nigeria : 2013</v>
      </c>
      <c r="B320" t="s">
        <v>121</v>
      </c>
      <c r="C320" s="7">
        <v>2013</v>
      </c>
      <c r="D320">
        <v>174726123</v>
      </c>
      <c r="E320">
        <v>46.118000000000002</v>
      </c>
      <c r="F320">
        <v>53.881999999999998</v>
      </c>
    </row>
    <row r="321" spans="1:6" x14ac:dyDescent="0.3">
      <c r="A321" t="str">
        <f>CONCATENATE(Table1[[#This Row],[Country]]," : ",Table1[[#This Row],[Year]])</f>
        <v>North Macedonia : 2013</v>
      </c>
      <c r="B321" t="s">
        <v>122</v>
      </c>
      <c r="C321" s="7">
        <v>2013</v>
      </c>
      <c r="D321">
        <v>2064032</v>
      </c>
      <c r="E321">
        <v>57.189</v>
      </c>
      <c r="F321">
        <v>42.811</v>
      </c>
    </row>
    <row r="322" spans="1:6" x14ac:dyDescent="0.3">
      <c r="A322" t="str">
        <f>CONCATENATE(Table1[[#This Row],[Country]]," : ",Table1[[#This Row],[Year]])</f>
        <v>Norway : 2013</v>
      </c>
      <c r="B322" t="s">
        <v>123</v>
      </c>
      <c r="C322" s="7">
        <v>2013</v>
      </c>
      <c r="D322">
        <v>5079623</v>
      </c>
      <c r="E322">
        <v>80.286000000000001</v>
      </c>
      <c r="F322">
        <v>19.713999999999999</v>
      </c>
    </row>
    <row r="323" spans="1:6" x14ac:dyDescent="0.3">
      <c r="A323" t="str">
        <f>CONCATENATE(Table1[[#This Row],[Country]]," : ",Table1[[#This Row],[Year]])</f>
        <v>Oman : 2013</v>
      </c>
      <c r="B323" t="s">
        <v>124</v>
      </c>
      <c r="C323" s="7">
        <v>2013</v>
      </c>
      <c r="D323">
        <v>3816680</v>
      </c>
      <c r="E323">
        <v>78.882000000000005</v>
      </c>
      <c r="F323">
        <v>21.117999999999995</v>
      </c>
    </row>
    <row r="324" spans="1:6" x14ac:dyDescent="0.3">
      <c r="A324" t="str">
        <f>CONCATENATE(Table1[[#This Row],[Country]]," : ",Table1[[#This Row],[Year]])</f>
        <v>Pakistan : 2013</v>
      </c>
      <c r="B324" t="s">
        <v>125</v>
      </c>
      <c r="C324" s="7">
        <v>2013</v>
      </c>
      <c r="D324">
        <v>205337562</v>
      </c>
      <c r="E324">
        <v>35.613</v>
      </c>
      <c r="F324">
        <v>64.387</v>
      </c>
    </row>
    <row r="325" spans="1:6" x14ac:dyDescent="0.3">
      <c r="A325" t="str">
        <f>CONCATENATE(Table1[[#This Row],[Country]]," : ",Table1[[#This Row],[Year]])</f>
        <v>Palau : 2013</v>
      </c>
      <c r="B325" t="s">
        <v>126</v>
      </c>
      <c r="C325" s="7">
        <v>2013</v>
      </c>
      <c r="D325">
        <v>17805</v>
      </c>
      <c r="E325">
        <v>76.861999999999995</v>
      </c>
      <c r="F325">
        <v>23.138000000000005</v>
      </c>
    </row>
    <row r="326" spans="1:6" x14ac:dyDescent="0.3">
      <c r="A326" t="str">
        <f>CONCATENATE(Table1[[#This Row],[Country]]," : ",Table1[[#This Row],[Year]])</f>
        <v>Panama : 2013</v>
      </c>
      <c r="B326" t="s">
        <v>127</v>
      </c>
      <c r="C326" s="7">
        <v>2013</v>
      </c>
      <c r="D326">
        <v>3821556</v>
      </c>
      <c r="E326">
        <v>66.052000000000007</v>
      </c>
      <c r="F326">
        <v>33.947999999999993</v>
      </c>
    </row>
    <row r="327" spans="1:6" x14ac:dyDescent="0.3">
      <c r="A327" t="str">
        <f>CONCATENATE(Table1[[#This Row],[Country]]," : ",Table1[[#This Row],[Year]])</f>
        <v>Papua New Guinea : 2013</v>
      </c>
      <c r="B327" t="s">
        <v>128</v>
      </c>
      <c r="C327" s="7">
        <v>2013</v>
      </c>
      <c r="D327">
        <v>8245627</v>
      </c>
      <c r="E327">
        <v>12.978</v>
      </c>
      <c r="F327">
        <v>87.022000000000006</v>
      </c>
    </row>
    <row r="328" spans="1:6" x14ac:dyDescent="0.3">
      <c r="A328" t="str">
        <f>CONCATENATE(Table1[[#This Row],[Country]]," : ",Table1[[#This Row],[Year]])</f>
        <v>Paraguay : 2013</v>
      </c>
      <c r="B328" t="s">
        <v>129</v>
      </c>
      <c r="C328" s="7">
        <v>2013</v>
      </c>
      <c r="D328">
        <v>6005652</v>
      </c>
      <c r="E328">
        <v>60.197000000000003</v>
      </c>
      <c r="F328">
        <v>39.802999999999997</v>
      </c>
    </row>
    <row r="329" spans="1:6" x14ac:dyDescent="0.3">
      <c r="A329" t="str">
        <f>CONCATENATE(Table1[[#This Row],[Country]]," : ",Table1[[#This Row],[Year]])</f>
        <v>Peru : 2013</v>
      </c>
      <c r="B329" t="s">
        <v>130</v>
      </c>
      <c r="C329" s="7">
        <v>2013</v>
      </c>
      <c r="D329">
        <v>30038809</v>
      </c>
      <c r="E329">
        <v>76.989000000000004</v>
      </c>
      <c r="F329">
        <v>23.010999999999996</v>
      </c>
    </row>
    <row r="330" spans="1:6" x14ac:dyDescent="0.3">
      <c r="A330" t="str">
        <f>CONCATENATE(Table1[[#This Row],[Country]]," : ",Table1[[#This Row],[Year]])</f>
        <v>Philippines : 2013</v>
      </c>
      <c r="B330" t="s">
        <v>131</v>
      </c>
      <c r="C330" s="7">
        <v>2013</v>
      </c>
      <c r="D330">
        <v>99700107</v>
      </c>
      <c r="E330">
        <v>45.902999999999999</v>
      </c>
      <c r="F330">
        <v>54.097000000000001</v>
      </c>
    </row>
    <row r="331" spans="1:6" x14ac:dyDescent="0.3">
      <c r="A331" t="str">
        <f>CONCATENATE(Table1[[#This Row],[Country]]," : ",Table1[[#This Row],[Year]])</f>
        <v>Poland : 2013</v>
      </c>
      <c r="B331" t="s">
        <v>132</v>
      </c>
      <c r="C331" s="7">
        <v>2013</v>
      </c>
      <c r="D331">
        <v>38040196</v>
      </c>
      <c r="E331">
        <v>60.529000000000003</v>
      </c>
      <c r="F331">
        <v>39.470999999999997</v>
      </c>
    </row>
    <row r="332" spans="1:6" x14ac:dyDescent="0.3">
      <c r="A332" t="str">
        <f>CONCATENATE(Table1[[#This Row],[Country]]," : ",Table1[[#This Row],[Year]])</f>
        <v>Portugal : 2013</v>
      </c>
      <c r="B332" t="s">
        <v>133</v>
      </c>
      <c r="C332" s="7">
        <v>2013</v>
      </c>
      <c r="D332">
        <v>10457295</v>
      </c>
      <c r="E332">
        <v>62.351999999999997</v>
      </c>
      <c r="F332">
        <v>37.648000000000003</v>
      </c>
    </row>
    <row r="333" spans="1:6" x14ac:dyDescent="0.3">
      <c r="A333" t="str">
        <f>CONCATENATE(Table1[[#This Row],[Country]]," : ",Table1[[#This Row],[Year]])</f>
        <v>Qatar : 2013</v>
      </c>
      <c r="B333" t="s">
        <v>134</v>
      </c>
      <c r="C333" s="7">
        <v>2013</v>
      </c>
      <c r="D333">
        <v>2035501</v>
      </c>
      <c r="E333">
        <v>98.784999999999997</v>
      </c>
      <c r="F333">
        <v>1.2150000000000034</v>
      </c>
    </row>
    <row r="334" spans="1:6" x14ac:dyDescent="0.3">
      <c r="A334" t="str">
        <f>CONCATENATE(Table1[[#This Row],[Country]]," : ",Table1[[#This Row],[Year]])</f>
        <v>Republic of Korea : 2013</v>
      </c>
      <c r="B334" t="s">
        <v>135</v>
      </c>
      <c r="C334" s="7">
        <v>2013</v>
      </c>
      <c r="D334">
        <v>50428893</v>
      </c>
      <c r="E334">
        <v>81.778999999999996</v>
      </c>
      <c r="F334">
        <v>18.221000000000004</v>
      </c>
    </row>
    <row r="335" spans="1:6" x14ac:dyDescent="0.3">
      <c r="A335" t="str">
        <f>CONCATENATE(Table1[[#This Row],[Country]]," : ",Table1[[#This Row],[Year]])</f>
        <v>Republic of Moldova : 2013</v>
      </c>
      <c r="B335" t="s">
        <v>136</v>
      </c>
      <c r="C335" s="7">
        <v>2013</v>
      </c>
      <c r="D335">
        <v>2859558</v>
      </c>
      <c r="E335">
        <v>42.527000000000001</v>
      </c>
      <c r="F335">
        <v>57.472999999999999</v>
      </c>
    </row>
    <row r="336" spans="1:6" x14ac:dyDescent="0.3">
      <c r="A336" t="str">
        <f>CONCATENATE(Table1[[#This Row],[Country]]," : ",Table1[[#This Row],[Year]])</f>
        <v>Romania : 2013</v>
      </c>
      <c r="B336" t="s">
        <v>137</v>
      </c>
      <c r="C336" s="7">
        <v>2013</v>
      </c>
      <c r="D336">
        <v>19983693</v>
      </c>
      <c r="E336">
        <v>53.936999999999998</v>
      </c>
      <c r="F336">
        <v>46.063000000000002</v>
      </c>
    </row>
    <row r="337" spans="1:6" x14ac:dyDescent="0.3">
      <c r="A337" t="str">
        <f>CONCATENATE(Table1[[#This Row],[Country]]," : ",Table1[[#This Row],[Year]])</f>
        <v>Russian Federation : 2013</v>
      </c>
      <c r="B337" t="s">
        <v>138</v>
      </c>
      <c r="C337" s="7">
        <v>2013</v>
      </c>
      <c r="D337">
        <v>143506995</v>
      </c>
      <c r="E337">
        <v>73.863</v>
      </c>
      <c r="F337">
        <v>26.137</v>
      </c>
    </row>
    <row r="338" spans="1:6" x14ac:dyDescent="0.3">
      <c r="A338" t="str">
        <f>CONCATENATE(Table1[[#This Row],[Country]]," : ",Table1[[#This Row],[Year]])</f>
        <v>Rwanda : 2013</v>
      </c>
      <c r="B338" t="s">
        <v>139</v>
      </c>
      <c r="C338" s="7">
        <v>2013</v>
      </c>
      <c r="D338">
        <v>11101350</v>
      </c>
      <c r="E338">
        <v>16.946999999999999</v>
      </c>
      <c r="F338">
        <v>83.052999999999997</v>
      </c>
    </row>
    <row r="339" spans="1:6" x14ac:dyDescent="0.3">
      <c r="A339" t="str">
        <f>CONCATENATE(Table1[[#This Row],[Country]]," : ",Table1[[#This Row],[Year]])</f>
        <v>Saint Kitts and Nevis : 2013</v>
      </c>
      <c r="B339" t="s">
        <v>140</v>
      </c>
      <c r="C339" s="7">
        <v>2013</v>
      </c>
      <c r="D339">
        <v>47767</v>
      </c>
      <c r="E339">
        <v>30.963999999999999</v>
      </c>
      <c r="F339">
        <v>69.036000000000001</v>
      </c>
    </row>
    <row r="340" spans="1:6" x14ac:dyDescent="0.3">
      <c r="A340" t="str">
        <f>CONCATENATE(Table1[[#This Row],[Country]]," : ",Table1[[#This Row],[Year]])</f>
        <v>Saint Lucia : 2013</v>
      </c>
      <c r="B340" t="s">
        <v>141</v>
      </c>
      <c r="C340" s="7">
        <v>2013</v>
      </c>
      <c r="D340">
        <v>178000</v>
      </c>
      <c r="E340">
        <v>18.460999999999999</v>
      </c>
      <c r="F340">
        <v>81.539000000000001</v>
      </c>
    </row>
    <row r="341" spans="1:6" x14ac:dyDescent="0.3">
      <c r="A341" t="str">
        <f>CONCATENATE(Table1[[#This Row],[Country]]," : ",Table1[[#This Row],[Year]])</f>
        <v>Saint Vincent and the Grenadines : 2013</v>
      </c>
      <c r="B341" t="s">
        <v>142</v>
      </c>
      <c r="C341" s="7">
        <v>2013</v>
      </c>
      <c r="D341">
        <v>107450</v>
      </c>
      <c r="E341">
        <v>50.154000000000003</v>
      </c>
      <c r="F341">
        <v>49.845999999999997</v>
      </c>
    </row>
    <row r="342" spans="1:6" x14ac:dyDescent="0.3">
      <c r="A342" t="str">
        <f>CONCATENATE(Table1[[#This Row],[Country]]," : ",Table1[[#This Row],[Year]])</f>
        <v>Samoa : 2013</v>
      </c>
      <c r="B342" t="s">
        <v>143</v>
      </c>
      <c r="C342" s="7">
        <v>2013</v>
      </c>
      <c r="D342">
        <v>199939</v>
      </c>
      <c r="E342">
        <v>19.385000000000002</v>
      </c>
      <c r="F342">
        <v>80.614999999999995</v>
      </c>
    </row>
    <row r="343" spans="1:6" x14ac:dyDescent="0.3">
      <c r="A343" t="str">
        <f>CONCATENATE(Table1[[#This Row],[Country]]," : ",Table1[[#This Row],[Year]])</f>
        <v>San Marino : 2013</v>
      </c>
      <c r="B343" t="s">
        <v>144</v>
      </c>
      <c r="C343" s="7">
        <v>2013</v>
      </c>
      <c r="D343">
        <v>33285</v>
      </c>
      <c r="E343">
        <v>96.37</v>
      </c>
      <c r="F343">
        <v>3.6299999999999955</v>
      </c>
    </row>
    <row r="344" spans="1:6" x14ac:dyDescent="0.3">
      <c r="A344" t="str">
        <f>CONCATENATE(Table1[[#This Row],[Country]]," : ",Table1[[#This Row],[Year]])</f>
        <v>Sao Tome and Principe : 2013</v>
      </c>
      <c r="B344" t="s">
        <v>145</v>
      </c>
      <c r="C344" s="7">
        <v>2013</v>
      </c>
      <c r="D344">
        <v>193757</v>
      </c>
      <c r="E344">
        <v>68.207999999999998</v>
      </c>
      <c r="F344">
        <v>31.792000000000002</v>
      </c>
    </row>
    <row r="345" spans="1:6" x14ac:dyDescent="0.3">
      <c r="A345" t="str">
        <f>CONCATENATE(Table1[[#This Row],[Country]]," : ",Table1[[#This Row],[Year]])</f>
        <v>Saudi Arabia : 2013</v>
      </c>
      <c r="B345" t="s">
        <v>146</v>
      </c>
      <c r="C345" s="7">
        <v>2013</v>
      </c>
      <c r="D345">
        <v>31482498</v>
      </c>
      <c r="E345">
        <v>82.74</v>
      </c>
      <c r="F345">
        <v>17.260000000000005</v>
      </c>
    </row>
    <row r="346" spans="1:6" x14ac:dyDescent="0.3">
      <c r="A346" t="str">
        <f>CONCATENATE(Table1[[#This Row],[Country]]," : ",Table1[[#This Row],[Year]])</f>
        <v>Senegal : 2013</v>
      </c>
      <c r="B346" t="s">
        <v>147</v>
      </c>
      <c r="C346" s="7">
        <v>2013</v>
      </c>
      <c r="D346">
        <v>13595566</v>
      </c>
      <c r="E346">
        <v>45.018999999999998</v>
      </c>
      <c r="F346">
        <v>54.981000000000002</v>
      </c>
    </row>
    <row r="347" spans="1:6" x14ac:dyDescent="0.3">
      <c r="A347" t="str">
        <f>CONCATENATE(Table1[[#This Row],[Country]]," : ",Table1[[#This Row],[Year]])</f>
        <v>Serbia : 2013</v>
      </c>
      <c r="B347" t="s">
        <v>148</v>
      </c>
      <c r="C347" s="7">
        <v>2013</v>
      </c>
      <c r="D347">
        <v>7164132</v>
      </c>
      <c r="E347">
        <v>55.469000000000001</v>
      </c>
      <c r="F347">
        <v>44.530999999999999</v>
      </c>
    </row>
    <row r="348" spans="1:6" x14ac:dyDescent="0.3">
      <c r="A348" t="str">
        <f>CONCATENATE(Table1[[#This Row],[Country]]," : ",Table1[[#This Row],[Year]])</f>
        <v>Seychelles : 2013</v>
      </c>
      <c r="B348" t="s">
        <v>149</v>
      </c>
      <c r="C348" s="7">
        <v>2013</v>
      </c>
      <c r="D348">
        <v>89949</v>
      </c>
      <c r="E348">
        <v>54.536999999999999</v>
      </c>
      <c r="F348">
        <v>45.463000000000001</v>
      </c>
    </row>
    <row r="349" spans="1:6" x14ac:dyDescent="0.3">
      <c r="A349" t="str">
        <f>CONCATENATE(Table1[[#This Row],[Country]]," : ",Table1[[#This Row],[Year]])</f>
        <v>Sierra Leone : 2013</v>
      </c>
      <c r="B349" t="s">
        <v>150</v>
      </c>
      <c r="C349" s="7">
        <v>2013</v>
      </c>
      <c r="D349">
        <v>6964859</v>
      </c>
      <c r="E349">
        <v>40.036000000000001</v>
      </c>
      <c r="F349">
        <v>59.963999999999999</v>
      </c>
    </row>
    <row r="350" spans="1:6" x14ac:dyDescent="0.3">
      <c r="A350" t="str">
        <f>CONCATENATE(Table1[[#This Row],[Country]]," : ",Table1[[#This Row],[Year]])</f>
        <v>Singapore : 2013</v>
      </c>
      <c r="B350" t="s">
        <v>151</v>
      </c>
      <c r="C350" s="7">
        <v>2013</v>
      </c>
      <c r="D350">
        <v>5399162</v>
      </c>
      <c r="E350">
        <v>100</v>
      </c>
      <c r="F350">
        <v>0</v>
      </c>
    </row>
    <row r="351" spans="1:6" x14ac:dyDescent="0.3">
      <c r="A351" t="str">
        <f>CONCATENATE(Table1[[#This Row],[Country]]," : ",Table1[[#This Row],[Year]])</f>
        <v>Slovakia : 2013</v>
      </c>
      <c r="B351" t="s">
        <v>152</v>
      </c>
      <c r="C351" s="7">
        <v>2013</v>
      </c>
      <c r="D351">
        <v>5413393</v>
      </c>
      <c r="E351">
        <v>54.14</v>
      </c>
      <c r="F351">
        <v>45.86</v>
      </c>
    </row>
    <row r="352" spans="1:6" x14ac:dyDescent="0.3">
      <c r="A352" t="str">
        <f>CONCATENATE(Table1[[#This Row],[Country]]," : ",Table1[[#This Row],[Year]])</f>
        <v>Slovenia : 2013</v>
      </c>
      <c r="B352" t="s">
        <v>153</v>
      </c>
      <c r="C352" s="7">
        <v>2013</v>
      </c>
      <c r="D352">
        <v>2059953</v>
      </c>
      <c r="E352">
        <v>53.332000000000001</v>
      </c>
      <c r="F352">
        <v>46.667999999999999</v>
      </c>
    </row>
    <row r="353" spans="1:6" x14ac:dyDescent="0.3">
      <c r="A353" t="str">
        <f>CONCATENATE(Table1[[#This Row],[Country]]," : ",Table1[[#This Row],[Year]])</f>
        <v>Solomon Islands : 2013</v>
      </c>
      <c r="B353" t="s">
        <v>154</v>
      </c>
      <c r="C353" s="7">
        <v>2013</v>
      </c>
      <c r="D353">
        <v>582365</v>
      </c>
      <c r="E353">
        <v>21.433</v>
      </c>
      <c r="F353">
        <v>78.567000000000007</v>
      </c>
    </row>
    <row r="354" spans="1:6" x14ac:dyDescent="0.3">
      <c r="A354" t="str">
        <f>CONCATENATE(Table1[[#This Row],[Country]]," : ",Table1[[#This Row],[Year]])</f>
        <v>Somalia : 2013</v>
      </c>
      <c r="B354" t="s">
        <v>155</v>
      </c>
      <c r="C354" s="7">
        <v>2013</v>
      </c>
      <c r="D354">
        <v>12852485</v>
      </c>
      <c r="E354">
        <v>42.116999999999997</v>
      </c>
      <c r="F354">
        <v>57.883000000000003</v>
      </c>
    </row>
    <row r="355" spans="1:6" x14ac:dyDescent="0.3">
      <c r="A355" t="str">
        <f>CONCATENATE(Table1[[#This Row],[Country]]," : ",Table1[[#This Row],[Year]])</f>
        <v>South Africa : 2013</v>
      </c>
      <c r="B355" t="s">
        <v>156</v>
      </c>
      <c r="C355" s="7">
        <v>2013</v>
      </c>
      <c r="D355">
        <v>53873616</v>
      </c>
      <c r="E355">
        <v>63.792999999999999</v>
      </c>
      <c r="F355">
        <v>36.207000000000001</v>
      </c>
    </row>
    <row r="356" spans="1:6" x14ac:dyDescent="0.3">
      <c r="A356" t="str">
        <f>CONCATENATE(Table1[[#This Row],[Country]]," : ",Table1[[#This Row],[Year]])</f>
        <v>South Sudan : 2013</v>
      </c>
      <c r="B356" t="s">
        <v>157</v>
      </c>
      <c r="C356" s="7">
        <v>2013</v>
      </c>
      <c r="D356">
        <v>11106031</v>
      </c>
      <c r="E356">
        <v>18.414999999999999</v>
      </c>
      <c r="F356">
        <v>81.585000000000008</v>
      </c>
    </row>
    <row r="357" spans="1:6" x14ac:dyDescent="0.3">
      <c r="A357" t="str">
        <f>CONCATENATE(Table1[[#This Row],[Country]]," : ",Table1[[#This Row],[Year]])</f>
        <v>Spain : 2013</v>
      </c>
      <c r="B357" t="s">
        <v>158</v>
      </c>
      <c r="C357" s="7">
        <v>2013</v>
      </c>
      <c r="D357">
        <v>46620045</v>
      </c>
      <c r="E357">
        <v>79.132999999999996</v>
      </c>
      <c r="F357">
        <v>20.867000000000004</v>
      </c>
    </row>
    <row r="358" spans="1:6" x14ac:dyDescent="0.3">
      <c r="A358" t="str">
        <f>CONCATENATE(Table1[[#This Row],[Country]]," : ",Table1[[#This Row],[Year]])</f>
        <v>Sri Lanka : 2013</v>
      </c>
      <c r="B358" t="s">
        <v>159</v>
      </c>
      <c r="C358" s="7">
        <v>2013</v>
      </c>
      <c r="D358">
        <v>21131756</v>
      </c>
      <c r="E358">
        <v>18.198</v>
      </c>
      <c r="F358">
        <v>81.801999999999992</v>
      </c>
    </row>
    <row r="359" spans="1:6" x14ac:dyDescent="0.3">
      <c r="A359" t="str">
        <f>CONCATENATE(Table1[[#This Row],[Country]]," : ",Table1[[#This Row],[Year]])</f>
        <v>Sudan : 2013</v>
      </c>
      <c r="B359" t="s">
        <v>160</v>
      </c>
      <c r="C359" s="7">
        <v>2013</v>
      </c>
      <c r="D359">
        <v>35990704</v>
      </c>
      <c r="E359">
        <v>33.506999999999998</v>
      </c>
      <c r="F359">
        <v>66.492999999999995</v>
      </c>
    </row>
    <row r="360" spans="1:6" x14ac:dyDescent="0.3">
      <c r="A360" t="str">
        <f>CONCATENATE(Table1[[#This Row],[Country]]," : ",Table1[[#This Row],[Year]])</f>
        <v>Suriname : 2013</v>
      </c>
      <c r="B360" t="s">
        <v>161</v>
      </c>
      <c r="C360" s="7">
        <v>2013</v>
      </c>
      <c r="D360">
        <v>563947</v>
      </c>
      <c r="E360">
        <v>66.14</v>
      </c>
      <c r="F360">
        <v>33.86</v>
      </c>
    </row>
    <row r="361" spans="1:6" x14ac:dyDescent="0.3">
      <c r="A361" t="str">
        <f>CONCATENATE(Table1[[#This Row],[Country]]," : ",Table1[[#This Row],[Year]])</f>
        <v>Sweden : 2013</v>
      </c>
      <c r="B361" t="s">
        <v>162</v>
      </c>
      <c r="C361" s="7">
        <v>2013</v>
      </c>
      <c r="D361">
        <v>9600379</v>
      </c>
      <c r="E361">
        <v>85.936000000000007</v>
      </c>
      <c r="F361">
        <v>14.063999999999993</v>
      </c>
    </row>
    <row r="362" spans="1:6" x14ac:dyDescent="0.3">
      <c r="A362" t="str">
        <f>CONCATENATE(Table1[[#This Row],[Country]]," : ",Table1[[#This Row],[Year]])</f>
        <v>Switzerland : 2013</v>
      </c>
      <c r="B362" t="s">
        <v>163</v>
      </c>
      <c r="C362" s="7">
        <v>2013</v>
      </c>
      <c r="D362">
        <v>8089346</v>
      </c>
      <c r="E362">
        <v>73.674000000000007</v>
      </c>
      <c r="F362">
        <v>26.325999999999993</v>
      </c>
    </row>
    <row r="363" spans="1:6" x14ac:dyDescent="0.3">
      <c r="A363" t="str">
        <f>CONCATENATE(Table1[[#This Row],[Country]]," : ",Table1[[#This Row],[Year]])</f>
        <v>Syrian Arab Republic : 2013</v>
      </c>
      <c r="B363" t="s">
        <v>164</v>
      </c>
      <c r="C363" s="7">
        <v>2013</v>
      </c>
      <c r="D363">
        <v>21495821</v>
      </c>
      <c r="E363">
        <v>52.529000000000003</v>
      </c>
      <c r="F363">
        <v>47.470999999999997</v>
      </c>
    </row>
    <row r="364" spans="1:6" x14ac:dyDescent="0.3">
      <c r="A364" t="str">
        <f>CONCATENATE(Table1[[#This Row],[Country]]," : ",Table1[[#This Row],[Year]])</f>
        <v>Tajikistan : 2013</v>
      </c>
      <c r="B364" t="s">
        <v>165</v>
      </c>
      <c r="C364" s="7">
        <v>2013</v>
      </c>
      <c r="D364">
        <v>8136610</v>
      </c>
      <c r="E364">
        <v>26.588999999999999</v>
      </c>
      <c r="F364">
        <v>73.411000000000001</v>
      </c>
    </row>
    <row r="365" spans="1:6" x14ac:dyDescent="0.3">
      <c r="A365" t="str">
        <f>CONCATENATE(Table1[[#This Row],[Country]]," : ",Table1[[#This Row],[Year]])</f>
        <v>Thailand : 2013</v>
      </c>
      <c r="B365" t="s">
        <v>166</v>
      </c>
      <c r="C365" s="7">
        <v>2013</v>
      </c>
      <c r="D365">
        <v>69578602</v>
      </c>
      <c r="E365">
        <v>46.192999999999998</v>
      </c>
      <c r="F365">
        <v>53.807000000000002</v>
      </c>
    </row>
    <row r="366" spans="1:6" x14ac:dyDescent="0.3">
      <c r="A366" t="str">
        <f>CONCATENATE(Table1[[#This Row],[Country]]," : ",Table1[[#This Row],[Year]])</f>
        <v>Timor-Leste : 2013</v>
      </c>
      <c r="B366" t="s">
        <v>167</v>
      </c>
      <c r="C366" s="7">
        <v>2013</v>
      </c>
      <c r="D366">
        <v>1161555</v>
      </c>
      <c r="E366">
        <v>28.779</v>
      </c>
      <c r="F366">
        <v>71.221000000000004</v>
      </c>
    </row>
    <row r="367" spans="1:6" x14ac:dyDescent="0.3">
      <c r="A367" t="str">
        <f>CONCATENATE(Table1[[#This Row],[Country]]," : ",Table1[[#This Row],[Year]])</f>
        <v>Togo : 2013</v>
      </c>
      <c r="B367" t="s">
        <v>168</v>
      </c>
      <c r="C367" s="7">
        <v>2013</v>
      </c>
      <c r="D367">
        <v>7106229</v>
      </c>
      <c r="E367">
        <v>39.061</v>
      </c>
      <c r="F367">
        <v>60.939</v>
      </c>
    </row>
    <row r="368" spans="1:6" x14ac:dyDescent="0.3">
      <c r="A368" t="str">
        <f>CONCATENATE(Table1[[#This Row],[Country]]," : ",Table1[[#This Row],[Year]])</f>
        <v>Tonga : 2013</v>
      </c>
      <c r="B368" t="s">
        <v>169</v>
      </c>
      <c r="C368" s="7">
        <v>2013</v>
      </c>
      <c r="D368">
        <v>107089</v>
      </c>
      <c r="E368">
        <v>23.382000000000001</v>
      </c>
      <c r="F368">
        <v>76.617999999999995</v>
      </c>
    </row>
    <row r="369" spans="1:6" x14ac:dyDescent="0.3">
      <c r="A369" t="str">
        <f>CONCATENATE(Table1[[#This Row],[Country]]," : ",Table1[[#This Row],[Year]])</f>
        <v>Trinidad and Tobago : 2013</v>
      </c>
      <c r="B369" t="s">
        <v>170</v>
      </c>
      <c r="C369" s="7">
        <v>2013</v>
      </c>
      <c r="D369">
        <v>1440729</v>
      </c>
      <c r="E369">
        <v>53.53</v>
      </c>
      <c r="F369">
        <v>46.47</v>
      </c>
    </row>
    <row r="370" spans="1:6" x14ac:dyDescent="0.3">
      <c r="A370" t="str">
        <f>CONCATENATE(Table1[[#This Row],[Country]]," : ",Table1[[#This Row],[Year]])</f>
        <v>Tunisia : 2013</v>
      </c>
      <c r="B370" t="s">
        <v>171</v>
      </c>
      <c r="C370" s="7">
        <v>2013</v>
      </c>
      <c r="D370">
        <v>11300284</v>
      </c>
      <c r="E370">
        <v>67.495000000000005</v>
      </c>
      <c r="F370">
        <v>32.504999999999995</v>
      </c>
    </row>
    <row r="371" spans="1:6" x14ac:dyDescent="0.3">
      <c r="A371" t="str">
        <f>CONCATENATE(Table1[[#This Row],[Country]]," : ",Table1[[#This Row],[Year]])</f>
        <v>Türkiye : 2013</v>
      </c>
      <c r="B371" s="6" t="s">
        <v>209</v>
      </c>
      <c r="C371" s="7">
        <v>2013</v>
      </c>
      <c r="D371">
        <v>76147624</v>
      </c>
      <c r="E371">
        <v>72.531000000000006</v>
      </c>
      <c r="F371">
        <v>27.468999999999994</v>
      </c>
    </row>
    <row r="372" spans="1:6" x14ac:dyDescent="0.3">
      <c r="A372" t="str">
        <f>CONCATENATE(Table1[[#This Row],[Country]]," : ",Table1[[#This Row],[Year]])</f>
        <v>Turkmenistan : 2013</v>
      </c>
      <c r="B372" t="s">
        <v>172</v>
      </c>
      <c r="C372" s="7">
        <v>2013</v>
      </c>
      <c r="D372">
        <v>5560095</v>
      </c>
      <c r="E372">
        <v>49.540999999999997</v>
      </c>
      <c r="F372">
        <v>50.459000000000003</v>
      </c>
    </row>
    <row r="373" spans="1:6" x14ac:dyDescent="0.3">
      <c r="A373" t="str">
        <f>CONCATENATE(Table1[[#This Row],[Country]]," : ",Table1[[#This Row],[Year]])</f>
        <v>Tuvalu : 2013</v>
      </c>
      <c r="B373" t="s">
        <v>173</v>
      </c>
      <c r="C373" s="7">
        <v>2013</v>
      </c>
      <c r="D373">
        <v>10918</v>
      </c>
      <c r="E373">
        <v>57.814</v>
      </c>
      <c r="F373">
        <v>42.186</v>
      </c>
    </row>
    <row r="374" spans="1:6" x14ac:dyDescent="0.3">
      <c r="A374" t="str">
        <f>CONCATENATE(Table1[[#This Row],[Country]]," : ",Table1[[#This Row],[Year]])</f>
        <v>Uganda : 2013</v>
      </c>
      <c r="B374" t="s">
        <v>174</v>
      </c>
      <c r="C374" s="7">
        <v>2013</v>
      </c>
      <c r="D374">
        <v>35273570</v>
      </c>
      <c r="E374">
        <v>20.957999999999998</v>
      </c>
      <c r="F374">
        <v>79.042000000000002</v>
      </c>
    </row>
    <row r="375" spans="1:6" x14ac:dyDescent="0.3">
      <c r="A375" t="str">
        <f>CONCATENATE(Table1[[#This Row],[Country]]," : ",Table1[[#This Row],[Year]])</f>
        <v>Ukraine : 2013</v>
      </c>
      <c r="B375" t="s">
        <v>175</v>
      </c>
      <c r="C375" s="7">
        <v>2013</v>
      </c>
      <c r="D375">
        <v>45489648</v>
      </c>
      <c r="E375">
        <v>68.875</v>
      </c>
      <c r="F375">
        <v>31.125</v>
      </c>
    </row>
    <row r="376" spans="1:6" x14ac:dyDescent="0.3">
      <c r="A376" t="str">
        <f>CONCATENATE(Table1[[#This Row],[Country]]," : ",Table1[[#This Row],[Year]])</f>
        <v>United Arab Emirates : 2013</v>
      </c>
      <c r="B376" t="s">
        <v>176</v>
      </c>
      <c r="C376" s="7">
        <v>2013</v>
      </c>
      <c r="D376">
        <v>8751847</v>
      </c>
      <c r="E376">
        <v>85.066000000000003</v>
      </c>
      <c r="F376">
        <v>14.933999999999997</v>
      </c>
    </row>
    <row r="377" spans="1:6" x14ac:dyDescent="0.3">
      <c r="A377" t="str">
        <f>CONCATENATE(Table1[[#This Row],[Country]]," : ",Table1[[#This Row],[Year]])</f>
        <v>United Kingdom of Great Britain and Northern Ireland : 2013</v>
      </c>
      <c r="B377" t="s">
        <v>177</v>
      </c>
      <c r="C377" s="7">
        <v>2013</v>
      </c>
      <c r="D377">
        <v>64128273</v>
      </c>
      <c r="E377">
        <v>82.102000000000004</v>
      </c>
      <c r="F377">
        <v>17.897999999999996</v>
      </c>
    </row>
    <row r="378" spans="1:6" x14ac:dyDescent="0.3">
      <c r="A378" t="str">
        <f>CONCATENATE(Table1[[#This Row],[Country]]," : ",Table1[[#This Row],[Year]])</f>
        <v>United Republic of Tanzania : 2013</v>
      </c>
      <c r="B378" t="s">
        <v>178</v>
      </c>
      <c r="C378" s="7">
        <v>2013</v>
      </c>
      <c r="D378">
        <v>49253643</v>
      </c>
      <c r="E378">
        <v>30.196000000000002</v>
      </c>
      <c r="F378">
        <v>69.804000000000002</v>
      </c>
    </row>
    <row r="379" spans="1:6" x14ac:dyDescent="0.3">
      <c r="A379" t="str">
        <f>CONCATENATE(Table1[[#This Row],[Country]]," : ",Table1[[#This Row],[Year]])</f>
        <v>United States of America : 2013</v>
      </c>
      <c r="B379" t="s">
        <v>179</v>
      </c>
      <c r="C379" s="7">
        <v>2013</v>
      </c>
      <c r="D379">
        <v>316059947</v>
      </c>
      <c r="E379">
        <v>81.299000000000007</v>
      </c>
      <c r="F379">
        <v>18.700999999999993</v>
      </c>
    </row>
    <row r="380" spans="1:6" x14ac:dyDescent="0.3">
      <c r="A380" t="str">
        <f>CONCATENATE(Table1[[#This Row],[Country]]," : ",Table1[[#This Row],[Year]])</f>
        <v>Uruguay : 2013</v>
      </c>
      <c r="B380" t="s">
        <v>180</v>
      </c>
      <c r="C380" s="7">
        <v>2013</v>
      </c>
      <c r="D380">
        <v>3381180</v>
      </c>
      <c r="E380">
        <v>94.843000000000004</v>
      </c>
      <c r="F380">
        <v>5.1569999999999965</v>
      </c>
    </row>
    <row r="381" spans="1:6" x14ac:dyDescent="0.3">
      <c r="A381" t="str">
        <f>CONCATENATE(Table1[[#This Row],[Country]]," : ",Table1[[#This Row],[Year]])</f>
        <v>Uzbekistan : 2013</v>
      </c>
      <c r="B381" t="s">
        <v>181</v>
      </c>
      <c r="C381" s="7">
        <v>2013</v>
      </c>
      <c r="D381">
        <v>30243200</v>
      </c>
      <c r="E381">
        <v>50.95</v>
      </c>
      <c r="F381">
        <v>49.05</v>
      </c>
    </row>
    <row r="382" spans="1:6" x14ac:dyDescent="0.3">
      <c r="A382" t="str">
        <f>CONCATENATE(Table1[[#This Row],[Country]]," : ",Table1[[#This Row],[Year]])</f>
        <v>Vanuatu : 2013</v>
      </c>
      <c r="B382" t="s">
        <v>182</v>
      </c>
      <c r="C382" s="7">
        <v>2013</v>
      </c>
      <c r="D382">
        <v>263534</v>
      </c>
      <c r="E382">
        <v>24.760999999999999</v>
      </c>
      <c r="F382">
        <v>75.239000000000004</v>
      </c>
    </row>
    <row r="383" spans="1:6" x14ac:dyDescent="0.3">
      <c r="A383" t="str">
        <f>CONCATENATE(Table1[[#This Row],[Country]]," : ",Table1[[#This Row],[Year]])</f>
        <v>Venezuela (Bolivarian Republic of) : 2013</v>
      </c>
      <c r="B383" t="s">
        <v>183</v>
      </c>
      <c r="C383" s="7">
        <v>2013</v>
      </c>
      <c r="D383">
        <v>29838021</v>
      </c>
      <c r="E383">
        <v>88.132999999999996</v>
      </c>
      <c r="F383">
        <v>11.867000000000004</v>
      </c>
    </row>
    <row r="384" spans="1:6" x14ac:dyDescent="0.3">
      <c r="A384" t="str">
        <f>CONCATENATE(Table1[[#This Row],[Country]]," : ",Table1[[#This Row],[Year]])</f>
        <v>Viet Nam : 2013</v>
      </c>
      <c r="B384" t="s">
        <v>184</v>
      </c>
      <c r="C384" s="7">
        <v>2013</v>
      </c>
      <c r="D384">
        <v>90267739</v>
      </c>
      <c r="E384">
        <v>32.429000000000002</v>
      </c>
      <c r="F384">
        <v>67.570999999999998</v>
      </c>
    </row>
    <row r="385" spans="1:6" x14ac:dyDescent="0.3">
      <c r="A385" t="str">
        <f>CONCATENATE(Table1[[#This Row],[Country]]," : ",Table1[[#This Row],[Year]])</f>
        <v>Yemen : 2013</v>
      </c>
      <c r="B385" t="s">
        <v>185</v>
      </c>
      <c r="C385" s="7">
        <v>2013</v>
      </c>
      <c r="D385">
        <v>26984002</v>
      </c>
      <c r="E385">
        <v>33.558999999999997</v>
      </c>
      <c r="F385">
        <v>66.441000000000003</v>
      </c>
    </row>
    <row r="386" spans="1:6" x14ac:dyDescent="0.3">
      <c r="A386" t="str">
        <f>CONCATENATE(Table1[[#This Row],[Country]]," : ",Table1[[#This Row],[Year]])</f>
        <v>Zambia : 2013</v>
      </c>
      <c r="B386" t="s">
        <v>186</v>
      </c>
      <c r="C386" s="7">
        <v>2013</v>
      </c>
      <c r="D386">
        <v>15234976</v>
      </c>
      <c r="E386">
        <v>40.865000000000002</v>
      </c>
      <c r="F386">
        <v>59.134999999999998</v>
      </c>
    </row>
    <row r="387" spans="1:6" x14ac:dyDescent="0.3">
      <c r="A387" t="str">
        <f>CONCATENATE(Table1[[#This Row],[Country]]," : ",Table1[[#This Row],[Year]])</f>
        <v>Zimbabwe : 2013</v>
      </c>
      <c r="B387" t="s">
        <v>187</v>
      </c>
      <c r="C387" s="7">
        <v>2013</v>
      </c>
      <c r="D387">
        <v>13555422</v>
      </c>
      <c r="E387">
        <v>32.654000000000003</v>
      </c>
      <c r="F387">
        <v>67.346000000000004</v>
      </c>
    </row>
    <row r="388" spans="1:6" x14ac:dyDescent="0.3">
      <c r="A388" t="str">
        <f>CONCATENATE(Table1[[#This Row],[Country]]," : ",Table1[[#This Row],[Year]])</f>
        <v>Afghanistan : 2014</v>
      </c>
      <c r="B388" t="s">
        <v>3</v>
      </c>
      <c r="C388" s="7">
        <v>2014</v>
      </c>
      <c r="D388">
        <v>32716210</v>
      </c>
      <c r="E388">
        <v>24.587</v>
      </c>
      <c r="F388">
        <v>75.412999999999997</v>
      </c>
    </row>
    <row r="389" spans="1:6" x14ac:dyDescent="0.3">
      <c r="A389" t="str">
        <f>CONCATENATE(Table1[[#This Row],[Country]]," : ",Table1[[#This Row],[Year]])</f>
        <v>Albania : 2014</v>
      </c>
      <c r="B389" t="s">
        <v>4</v>
      </c>
      <c r="C389" s="7">
        <v>2014</v>
      </c>
      <c r="D389">
        <v>2889104</v>
      </c>
      <c r="E389">
        <v>56.423000000000002</v>
      </c>
      <c r="F389">
        <v>43.576999999999998</v>
      </c>
    </row>
    <row r="390" spans="1:6" x14ac:dyDescent="0.3">
      <c r="A390" t="str">
        <f>CONCATENATE(Table1[[#This Row],[Country]]," : ",Table1[[#This Row],[Year]])</f>
        <v>Algeria : 2014</v>
      </c>
      <c r="B390" t="s">
        <v>5</v>
      </c>
      <c r="C390" s="7">
        <v>2014</v>
      </c>
      <c r="D390">
        <v>38760168</v>
      </c>
      <c r="E390">
        <v>70.221000000000004</v>
      </c>
      <c r="F390">
        <v>29.778999999999996</v>
      </c>
    </row>
    <row r="391" spans="1:6" x14ac:dyDescent="0.3">
      <c r="A391" t="str">
        <f>CONCATENATE(Table1[[#This Row],[Country]]," : ",Table1[[#This Row],[Year]])</f>
        <v>Andorra : 2014</v>
      </c>
      <c r="B391" t="s">
        <v>6</v>
      </c>
      <c r="C391" s="7">
        <v>2014</v>
      </c>
      <c r="D391">
        <v>71621</v>
      </c>
      <c r="E391">
        <v>88.441000000000003</v>
      </c>
      <c r="F391">
        <v>11.558999999999997</v>
      </c>
    </row>
    <row r="392" spans="1:6" x14ac:dyDescent="0.3">
      <c r="A392" t="str">
        <f>CONCATENATE(Table1[[#This Row],[Country]]," : ",Table1[[#This Row],[Year]])</f>
        <v>Angola : 2014</v>
      </c>
      <c r="B392" t="s">
        <v>7</v>
      </c>
      <c r="C392" s="7">
        <v>2014</v>
      </c>
      <c r="D392">
        <v>27128337</v>
      </c>
      <c r="E392">
        <v>62.731000000000002</v>
      </c>
      <c r="F392">
        <v>37.268999999999998</v>
      </c>
    </row>
    <row r="393" spans="1:6" x14ac:dyDescent="0.3">
      <c r="A393" t="str">
        <f>CONCATENATE(Table1[[#This Row],[Country]]," : ",Table1[[#This Row],[Year]])</f>
        <v>Antigua and Barbuda : 2014</v>
      </c>
      <c r="B393" t="s">
        <v>8</v>
      </c>
      <c r="C393" s="7">
        <v>2014</v>
      </c>
      <c r="D393">
        <v>89236</v>
      </c>
      <c r="E393">
        <v>25.175000000000001</v>
      </c>
      <c r="F393">
        <v>74.825000000000003</v>
      </c>
    </row>
    <row r="394" spans="1:6" x14ac:dyDescent="0.3">
      <c r="A394" t="str">
        <f>CONCATENATE(Table1[[#This Row],[Country]]," : ",Table1[[#This Row],[Year]])</f>
        <v>Argentina : 2014</v>
      </c>
      <c r="B394" t="s">
        <v>9</v>
      </c>
      <c r="C394" s="7">
        <v>2014</v>
      </c>
      <c r="D394">
        <v>42669500</v>
      </c>
      <c r="E394">
        <v>91.376999999999995</v>
      </c>
      <c r="F394">
        <v>8.6230000000000047</v>
      </c>
    </row>
    <row r="395" spans="1:6" x14ac:dyDescent="0.3">
      <c r="A395" t="str">
        <f>CONCATENATE(Table1[[#This Row],[Country]]," : ",Table1[[#This Row],[Year]])</f>
        <v>Armenia : 2014</v>
      </c>
      <c r="B395" t="s">
        <v>10</v>
      </c>
      <c r="C395" s="7">
        <v>2014</v>
      </c>
      <c r="D395">
        <v>2889930</v>
      </c>
      <c r="E395">
        <v>63.112000000000002</v>
      </c>
      <c r="F395">
        <v>36.887999999999998</v>
      </c>
    </row>
    <row r="396" spans="1:6" x14ac:dyDescent="0.3">
      <c r="A396" t="str">
        <f>CONCATENATE(Table1[[#This Row],[Country]]," : ",Table1[[#This Row],[Year]])</f>
        <v>Australia : 2014</v>
      </c>
      <c r="B396" t="s">
        <v>11</v>
      </c>
      <c r="C396" s="7">
        <v>2014</v>
      </c>
      <c r="D396">
        <v>23475686</v>
      </c>
      <c r="E396">
        <v>85.602000000000004</v>
      </c>
      <c r="F396">
        <v>14.397999999999996</v>
      </c>
    </row>
    <row r="397" spans="1:6" x14ac:dyDescent="0.3">
      <c r="A397" t="str">
        <f>CONCATENATE(Table1[[#This Row],[Country]]," : ",Table1[[#This Row],[Year]])</f>
        <v>Austria : 2014</v>
      </c>
      <c r="B397" t="s">
        <v>12</v>
      </c>
      <c r="C397" s="7">
        <v>2014</v>
      </c>
      <c r="D397">
        <v>8546356</v>
      </c>
      <c r="E397">
        <v>57.526000000000003</v>
      </c>
      <c r="F397">
        <v>42.473999999999997</v>
      </c>
    </row>
    <row r="398" spans="1:6" x14ac:dyDescent="0.3">
      <c r="A398" t="str">
        <f>CONCATENATE(Table1[[#This Row],[Country]]," : ",Table1[[#This Row],[Year]])</f>
        <v>Azerbaijan : 2014</v>
      </c>
      <c r="B398" t="s">
        <v>13</v>
      </c>
      <c r="C398" s="7">
        <v>2014</v>
      </c>
      <c r="D398">
        <v>9535079</v>
      </c>
      <c r="E398">
        <v>54.421999999999997</v>
      </c>
      <c r="F398">
        <v>45.578000000000003</v>
      </c>
    </row>
    <row r="399" spans="1:6" x14ac:dyDescent="0.3">
      <c r="A399" t="str">
        <f>CONCATENATE(Table1[[#This Row],[Country]]," : ",Table1[[#This Row],[Year]])</f>
        <v>Bahamas : 2014</v>
      </c>
      <c r="B399" t="s">
        <v>14</v>
      </c>
      <c r="C399" s="7">
        <v>2014</v>
      </c>
      <c r="D399">
        <v>389131</v>
      </c>
      <c r="E399" s="3">
        <v>82.668000000000006</v>
      </c>
      <c r="F399">
        <v>17.331999999999994</v>
      </c>
    </row>
    <row r="400" spans="1:6" x14ac:dyDescent="0.3">
      <c r="A400" t="str">
        <f>CONCATENATE(Table1[[#This Row],[Country]]," : ",Table1[[#This Row],[Year]])</f>
        <v>Bahrain : 2014</v>
      </c>
      <c r="B400" t="s">
        <v>15</v>
      </c>
      <c r="C400" s="7">
        <v>2014</v>
      </c>
      <c r="D400">
        <v>1311134</v>
      </c>
      <c r="E400">
        <v>88.915000000000006</v>
      </c>
      <c r="F400">
        <v>11.084999999999994</v>
      </c>
    </row>
    <row r="401" spans="1:6" x14ac:dyDescent="0.3">
      <c r="A401" t="str">
        <f>CONCATENATE(Table1[[#This Row],[Country]]," : ",Table1[[#This Row],[Year]])</f>
        <v>Bangladesh : 2014</v>
      </c>
      <c r="B401" t="s">
        <v>16</v>
      </c>
      <c r="C401" s="7">
        <v>2014</v>
      </c>
      <c r="D401">
        <v>155961299</v>
      </c>
      <c r="E401">
        <v>33.534999999999997</v>
      </c>
      <c r="F401">
        <v>66.465000000000003</v>
      </c>
    </row>
    <row r="402" spans="1:6" x14ac:dyDescent="0.3">
      <c r="A402" t="str">
        <f>CONCATENATE(Table1[[#This Row],[Country]]," : ",Table1[[#This Row],[Year]])</f>
        <v>Barbados : 2014</v>
      </c>
      <c r="B402" t="s">
        <v>17</v>
      </c>
      <c r="C402" s="7">
        <v>2014</v>
      </c>
      <c r="D402">
        <v>277493</v>
      </c>
      <c r="E402">
        <v>31.327999999999999</v>
      </c>
      <c r="F402">
        <v>68.671999999999997</v>
      </c>
    </row>
    <row r="403" spans="1:6" x14ac:dyDescent="0.3">
      <c r="A403" t="str">
        <f>CONCATENATE(Table1[[#This Row],[Country]]," : ",Table1[[#This Row],[Year]])</f>
        <v>Belarus : 2014</v>
      </c>
      <c r="B403" t="s">
        <v>18</v>
      </c>
      <c r="C403" s="7">
        <v>2014</v>
      </c>
      <c r="D403">
        <v>9448515</v>
      </c>
      <c r="E403">
        <v>76.692999999999998</v>
      </c>
      <c r="F403">
        <v>23.307000000000002</v>
      </c>
    </row>
    <row r="404" spans="1:6" x14ac:dyDescent="0.3">
      <c r="A404" t="str">
        <f>CONCATENATE(Table1[[#This Row],[Country]]," : ",Table1[[#This Row],[Year]])</f>
        <v>Belgium : 2014</v>
      </c>
      <c r="B404" t="s">
        <v>19</v>
      </c>
      <c r="C404" s="7">
        <v>2014</v>
      </c>
      <c r="D404">
        <v>11209057</v>
      </c>
      <c r="E404">
        <v>97.832999999999998</v>
      </c>
      <c r="F404">
        <v>2.1670000000000016</v>
      </c>
    </row>
    <row r="405" spans="1:6" x14ac:dyDescent="0.3">
      <c r="A405" t="str">
        <f>CONCATENATE(Table1[[#This Row],[Country]]," : ",Table1[[#This Row],[Year]])</f>
        <v>Belize : 2014</v>
      </c>
      <c r="B405" t="s">
        <v>20</v>
      </c>
      <c r="C405" s="7">
        <v>2014</v>
      </c>
      <c r="D405">
        <v>352335</v>
      </c>
      <c r="E405">
        <v>45.335000000000001</v>
      </c>
      <c r="F405">
        <v>54.664999999999999</v>
      </c>
    </row>
    <row r="406" spans="1:6" x14ac:dyDescent="0.3">
      <c r="A406" t="str">
        <f>CONCATENATE(Table1[[#This Row],[Country]]," : ",Table1[[#This Row],[Year]])</f>
        <v>Benin : 2014</v>
      </c>
      <c r="B406" t="s">
        <v>21</v>
      </c>
      <c r="C406" s="7">
        <v>2014</v>
      </c>
      <c r="D406">
        <v>10614844</v>
      </c>
      <c r="E406">
        <v>45.165999999999997</v>
      </c>
      <c r="F406">
        <v>54.834000000000003</v>
      </c>
    </row>
    <row r="407" spans="1:6" x14ac:dyDescent="0.3">
      <c r="A407" t="str">
        <f>CONCATENATE(Table1[[#This Row],[Country]]," : ",Table1[[#This Row],[Year]])</f>
        <v>Bhutan : 2014</v>
      </c>
      <c r="B407" t="s">
        <v>22</v>
      </c>
      <c r="C407" s="7">
        <v>2014</v>
      </c>
      <c r="D407">
        <v>736357</v>
      </c>
      <c r="E407">
        <v>37.917999999999999</v>
      </c>
      <c r="F407">
        <v>62.082000000000001</v>
      </c>
    </row>
    <row r="408" spans="1:6" x14ac:dyDescent="0.3">
      <c r="A408" t="str">
        <f>CONCATENATE(Table1[[#This Row],[Country]]," : ",Table1[[#This Row],[Year]])</f>
        <v>Bolivia : 2014</v>
      </c>
      <c r="B408" s="6" t="s">
        <v>202</v>
      </c>
      <c r="C408" s="7">
        <v>2014</v>
      </c>
      <c r="D408">
        <v>10916987</v>
      </c>
      <c r="E408">
        <v>68.046999999999997</v>
      </c>
      <c r="F408">
        <v>31.953000000000003</v>
      </c>
    </row>
    <row r="409" spans="1:6" x14ac:dyDescent="0.3">
      <c r="A409" t="str">
        <f>CONCATENATE(Table1[[#This Row],[Country]]," : ",Table1[[#This Row],[Year]])</f>
        <v>Bosnia and Herzegovina : 2014</v>
      </c>
      <c r="B409" t="s">
        <v>23</v>
      </c>
      <c r="C409" s="7">
        <v>2014</v>
      </c>
      <c r="D409">
        <v>3571068</v>
      </c>
      <c r="E409">
        <v>46.84</v>
      </c>
      <c r="F409">
        <v>53.16</v>
      </c>
    </row>
    <row r="410" spans="1:6" x14ac:dyDescent="0.3">
      <c r="A410" t="str">
        <f>CONCATENATE(Table1[[#This Row],[Country]]," : ",Table1[[#This Row],[Year]])</f>
        <v>Botswana : 2014</v>
      </c>
      <c r="B410" t="s">
        <v>24</v>
      </c>
      <c r="C410" s="7">
        <v>2014</v>
      </c>
      <c r="D410">
        <v>2260376</v>
      </c>
      <c r="E410">
        <v>66.367999999999995</v>
      </c>
      <c r="F410">
        <v>33.632000000000005</v>
      </c>
    </row>
    <row r="411" spans="1:6" x14ac:dyDescent="0.3">
      <c r="A411" t="str">
        <f>CONCATENATE(Table1[[#This Row],[Country]]," : ",Table1[[#This Row],[Year]])</f>
        <v>Brazil : 2014</v>
      </c>
      <c r="B411" t="s">
        <v>25</v>
      </c>
      <c r="C411" s="7">
        <v>2014</v>
      </c>
      <c r="D411">
        <v>203459650</v>
      </c>
      <c r="E411">
        <v>85.492000000000004</v>
      </c>
      <c r="F411">
        <v>14.507999999999996</v>
      </c>
    </row>
    <row r="412" spans="1:6" x14ac:dyDescent="0.3">
      <c r="A412" t="str">
        <f>CONCATENATE(Table1[[#This Row],[Country]]," : ",Table1[[#This Row],[Year]])</f>
        <v>Brunei : 2014</v>
      </c>
      <c r="B412" t="s">
        <v>203</v>
      </c>
      <c r="C412" s="7">
        <v>2014</v>
      </c>
      <c r="D412">
        <v>416656</v>
      </c>
      <c r="E412">
        <v>76.331999999999994</v>
      </c>
      <c r="F412">
        <v>23.668000000000006</v>
      </c>
    </row>
    <row r="413" spans="1:6" x14ac:dyDescent="0.3">
      <c r="A413" t="str">
        <f>CONCATENATE(Table1[[#This Row],[Country]]," : ",Table1[[#This Row],[Year]])</f>
        <v>Bulgaria : 2014</v>
      </c>
      <c r="B413" t="s">
        <v>26</v>
      </c>
      <c r="C413" s="7">
        <v>2014</v>
      </c>
      <c r="D413">
        <v>7223938</v>
      </c>
      <c r="E413">
        <v>73.650999999999996</v>
      </c>
      <c r="F413">
        <v>26.349000000000004</v>
      </c>
    </row>
    <row r="414" spans="1:6" x14ac:dyDescent="0.3">
      <c r="A414" t="str">
        <f>CONCATENATE(Table1[[#This Row],[Country]]," : ",Table1[[#This Row],[Year]])</f>
        <v>Burkina Faso : 2014</v>
      </c>
      <c r="B414" t="s">
        <v>27</v>
      </c>
      <c r="C414" s="7">
        <v>2014</v>
      </c>
      <c r="D414">
        <v>18169842</v>
      </c>
      <c r="E414">
        <v>26.934000000000001</v>
      </c>
      <c r="F414">
        <v>73.066000000000003</v>
      </c>
    </row>
    <row r="415" spans="1:6" x14ac:dyDescent="0.3">
      <c r="A415" t="str">
        <f>CONCATENATE(Table1[[#This Row],[Country]]," : ",Table1[[#This Row],[Year]])</f>
        <v>Burundi : 2014</v>
      </c>
      <c r="B415" t="s">
        <v>28</v>
      </c>
      <c r="C415" s="7">
        <v>2014</v>
      </c>
      <c r="D415">
        <v>10494913</v>
      </c>
      <c r="E415">
        <v>11.776</v>
      </c>
      <c r="F415">
        <v>88.224000000000004</v>
      </c>
    </row>
    <row r="416" spans="1:6" x14ac:dyDescent="0.3">
      <c r="A416" t="str">
        <f>CONCATENATE(Table1[[#This Row],[Country]]," : ",Table1[[#This Row],[Year]])</f>
        <v>Cabo Verde : 2014</v>
      </c>
      <c r="B416" t="s">
        <v>29</v>
      </c>
      <c r="C416" s="7">
        <v>2014</v>
      </c>
      <c r="D416">
        <v>546076</v>
      </c>
      <c r="E416">
        <v>63.81</v>
      </c>
      <c r="F416">
        <v>36.19</v>
      </c>
    </row>
    <row r="417" spans="1:6" x14ac:dyDescent="0.3">
      <c r="A417" t="str">
        <f>CONCATENATE(Table1[[#This Row],[Country]]," : ",Table1[[#This Row],[Year]])</f>
        <v>Cambodia : 2014</v>
      </c>
      <c r="B417" t="s">
        <v>30</v>
      </c>
      <c r="C417" s="7">
        <v>2014</v>
      </c>
      <c r="D417">
        <v>15210817</v>
      </c>
      <c r="E417">
        <v>21.798999999999999</v>
      </c>
      <c r="F417">
        <v>78.200999999999993</v>
      </c>
    </row>
    <row r="418" spans="1:6" x14ac:dyDescent="0.3">
      <c r="A418" t="str">
        <f>CONCATENATE(Table1[[#This Row],[Country]]," : ",Table1[[#This Row],[Year]])</f>
        <v>Cameroon : 2014</v>
      </c>
      <c r="B418" t="s">
        <v>31</v>
      </c>
      <c r="C418" s="7">
        <v>2014</v>
      </c>
      <c r="D418">
        <v>22299585</v>
      </c>
      <c r="E418">
        <v>53.975999999999999</v>
      </c>
      <c r="F418">
        <v>46.024000000000001</v>
      </c>
    </row>
    <row r="419" spans="1:6" x14ac:dyDescent="0.3">
      <c r="A419" t="str">
        <f>CONCATENATE(Table1[[#This Row],[Country]]," : ",Table1[[#This Row],[Year]])</f>
        <v>Canada : 2014</v>
      </c>
      <c r="B419" t="s">
        <v>32</v>
      </c>
      <c r="C419" s="7">
        <v>2014</v>
      </c>
      <c r="D419">
        <v>35437435</v>
      </c>
      <c r="E419">
        <v>81.218000000000004</v>
      </c>
      <c r="F419">
        <v>18.781999999999996</v>
      </c>
    </row>
    <row r="420" spans="1:6" x14ac:dyDescent="0.3">
      <c r="A420" t="str">
        <f>CONCATENATE(Table1[[#This Row],[Country]]," : ",Table1[[#This Row],[Year]])</f>
        <v>Central African Republic : 2014</v>
      </c>
      <c r="B420" t="s">
        <v>33</v>
      </c>
      <c r="C420" s="7">
        <v>2014</v>
      </c>
      <c r="D420">
        <v>4798734</v>
      </c>
      <c r="E420">
        <v>39.959000000000003</v>
      </c>
      <c r="F420">
        <v>60.040999999999997</v>
      </c>
    </row>
    <row r="421" spans="1:6" x14ac:dyDescent="0.3">
      <c r="A421" t="str">
        <f>CONCATENATE(Table1[[#This Row],[Country]]," : ",Table1[[#This Row],[Year]])</f>
        <v>Chad : 2014</v>
      </c>
      <c r="B421" t="s">
        <v>34</v>
      </c>
      <c r="C421" s="7">
        <v>2014</v>
      </c>
      <c r="D421">
        <v>13697126</v>
      </c>
      <c r="E421">
        <v>22.372</v>
      </c>
      <c r="F421">
        <v>77.628</v>
      </c>
    </row>
    <row r="422" spans="1:6" x14ac:dyDescent="0.3">
      <c r="A422" t="str">
        <f>CONCATENATE(Table1[[#This Row],[Country]]," : ",Table1[[#This Row],[Year]])</f>
        <v>Chile : 2014</v>
      </c>
      <c r="B422" t="s">
        <v>35</v>
      </c>
      <c r="C422" s="7">
        <v>2014</v>
      </c>
      <c r="D422">
        <v>17687108</v>
      </c>
      <c r="E422">
        <v>87.302999999999997</v>
      </c>
      <c r="F422">
        <v>12.697000000000003</v>
      </c>
    </row>
    <row r="423" spans="1:6" x14ac:dyDescent="0.3">
      <c r="A423" t="str">
        <f>CONCATENATE(Table1[[#This Row],[Country]]," : ",Table1[[#This Row],[Year]])</f>
        <v>China : 2014</v>
      </c>
      <c r="B423" t="s">
        <v>36</v>
      </c>
      <c r="C423" s="7">
        <v>2014</v>
      </c>
      <c r="D423">
        <v>1371860000</v>
      </c>
      <c r="E423">
        <v>54.259</v>
      </c>
      <c r="F423">
        <v>45.741</v>
      </c>
    </row>
    <row r="424" spans="1:6" x14ac:dyDescent="0.3">
      <c r="A424" t="str">
        <f>CONCATENATE(Table1[[#This Row],[Country]]," : ",Table1[[#This Row],[Year]])</f>
        <v>Colombia : 2014</v>
      </c>
      <c r="B424" t="s">
        <v>37</v>
      </c>
      <c r="C424" s="7">
        <v>2014</v>
      </c>
      <c r="D424">
        <v>46677947</v>
      </c>
      <c r="E424">
        <v>79.415000000000006</v>
      </c>
      <c r="F424">
        <v>20.584999999999994</v>
      </c>
    </row>
    <row r="425" spans="1:6" x14ac:dyDescent="0.3">
      <c r="A425" t="str">
        <f>CONCATENATE(Table1[[#This Row],[Country]]," : ",Table1[[#This Row],[Year]])</f>
        <v>Comoros : 2014</v>
      </c>
      <c r="B425" t="s">
        <v>38</v>
      </c>
      <c r="C425" s="7">
        <v>2014</v>
      </c>
      <c r="D425">
        <v>714612</v>
      </c>
      <c r="E425">
        <v>28.338000000000001</v>
      </c>
      <c r="F425">
        <v>71.662000000000006</v>
      </c>
    </row>
    <row r="426" spans="1:6" x14ac:dyDescent="0.3">
      <c r="A426" t="str">
        <f>CONCATENATE(Table1[[#This Row],[Country]]," : ",Table1[[#This Row],[Year]])</f>
        <v>Congo (Democratic Republic of the Congo) : 2014</v>
      </c>
      <c r="B426" s="6" t="s">
        <v>206</v>
      </c>
      <c r="C426" s="7">
        <v>2014</v>
      </c>
      <c r="D426">
        <v>76035588</v>
      </c>
      <c r="E426">
        <v>42.18</v>
      </c>
      <c r="F426">
        <v>57.82</v>
      </c>
    </row>
    <row r="427" spans="1:6" x14ac:dyDescent="0.3">
      <c r="A427" t="str">
        <f>CONCATENATE(Table1[[#This Row],[Country]]," : ",Table1[[#This Row],[Year]])</f>
        <v>Congo, Republic of the : 2014</v>
      </c>
      <c r="B427" s="6" t="s">
        <v>204</v>
      </c>
      <c r="C427" s="7">
        <v>2014</v>
      </c>
      <c r="D427">
        <v>4944861</v>
      </c>
      <c r="E427">
        <v>65.084999999999994</v>
      </c>
      <c r="F427">
        <v>34.915000000000006</v>
      </c>
    </row>
    <row r="428" spans="1:6" x14ac:dyDescent="0.3">
      <c r="A428" t="str">
        <f>CONCATENATE(Table1[[#This Row],[Country]]," : ",Table1[[#This Row],[Year]])</f>
        <v>Costa Rica : 2014</v>
      </c>
      <c r="B428" t="s">
        <v>39</v>
      </c>
      <c r="C428" s="7">
        <v>2014</v>
      </c>
      <c r="D428">
        <v>4844288</v>
      </c>
      <c r="E428">
        <v>75.941000000000003</v>
      </c>
      <c r="F428">
        <v>24.058999999999997</v>
      </c>
    </row>
    <row r="429" spans="1:6" x14ac:dyDescent="0.3">
      <c r="A429" t="str">
        <f>CONCATENATE(Table1[[#This Row],[Country]]," : ",Table1[[#This Row],[Year]])</f>
        <v>Côte d'Ivoire : 2014</v>
      </c>
      <c r="B429" t="s">
        <v>40</v>
      </c>
      <c r="C429" s="7">
        <v>2014</v>
      </c>
      <c r="D429">
        <v>22995555</v>
      </c>
      <c r="E429">
        <v>49.014000000000003</v>
      </c>
      <c r="F429">
        <v>50.985999999999997</v>
      </c>
    </row>
    <row r="430" spans="1:6" x14ac:dyDescent="0.3">
      <c r="A430" t="str">
        <f>CONCATENATE(Table1[[#This Row],[Country]]," : ",Table1[[#This Row],[Year]])</f>
        <v>Croatia : 2014</v>
      </c>
      <c r="B430" t="s">
        <v>41</v>
      </c>
      <c r="C430" s="7">
        <v>2014</v>
      </c>
      <c r="D430">
        <v>4238389</v>
      </c>
      <c r="E430">
        <v>55.923000000000002</v>
      </c>
      <c r="F430">
        <v>44.076999999999998</v>
      </c>
    </row>
    <row r="431" spans="1:6" x14ac:dyDescent="0.3">
      <c r="A431" t="str">
        <f>CONCATENATE(Table1[[#This Row],[Country]]," : ",Table1[[#This Row],[Year]])</f>
        <v>Cuba : 2014</v>
      </c>
      <c r="B431" t="s">
        <v>42</v>
      </c>
      <c r="C431" s="7">
        <v>2014</v>
      </c>
      <c r="D431">
        <v>11332026</v>
      </c>
      <c r="E431">
        <v>76.861000000000004</v>
      </c>
      <c r="F431">
        <v>23.138999999999996</v>
      </c>
    </row>
    <row r="432" spans="1:6" x14ac:dyDescent="0.3">
      <c r="A432" t="str">
        <f>CONCATENATE(Table1[[#This Row],[Country]]," : ",Table1[[#This Row],[Year]])</f>
        <v>Cyprus : 2014</v>
      </c>
      <c r="B432" t="s">
        <v>43</v>
      </c>
      <c r="C432" s="7">
        <v>2014</v>
      </c>
      <c r="D432">
        <v>1176995</v>
      </c>
      <c r="E432">
        <v>67.031000000000006</v>
      </c>
      <c r="F432">
        <v>32.968999999999994</v>
      </c>
    </row>
    <row r="433" spans="1:6" x14ac:dyDescent="0.3">
      <c r="A433" t="str">
        <f>CONCATENATE(Table1[[#This Row],[Country]]," : ",Table1[[#This Row],[Year]])</f>
        <v>Czech Republic : 2014</v>
      </c>
      <c r="B433" s="6" t="s">
        <v>205</v>
      </c>
      <c r="C433" s="7">
        <v>2014</v>
      </c>
      <c r="D433">
        <v>10525347</v>
      </c>
      <c r="E433">
        <v>73.384</v>
      </c>
      <c r="F433">
        <v>26.616</v>
      </c>
    </row>
    <row r="434" spans="1:6" x14ac:dyDescent="0.3">
      <c r="A434" t="str">
        <f>CONCATENATE(Table1[[#This Row],[Country]]," : ",Table1[[#This Row],[Year]])</f>
        <v>Democratic People's Republic of Korea : 2014</v>
      </c>
      <c r="B434" t="s">
        <v>44</v>
      </c>
      <c r="C434" s="7">
        <v>2014</v>
      </c>
      <c r="D434">
        <v>25126131</v>
      </c>
      <c r="E434">
        <v>61.097999999999999</v>
      </c>
      <c r="F434">
        <v>38.902000000000001</v>
      </c>
    </row>
    <row r="435" spans="1:6" x14ac:dyDescent="0.3">
      <c r="A435" t="str">
        <f>CONCATENATE(Table1[[#This Row],[Country]]," : ",Table1[[#This Row],[Year]])</f>
        <v>Denmark : 2014</v>
      </c>
      <c r="B435" t="s">
        <v>45</v>
      </c>
      <c r="C435" s="7">
        <v>2014</v>
      </c>
      <c r="D435">
        <v>5643475</v>
      </c>
      <c r="E435">
        <v>87.41</v>
      </c>
      <c r="F435">
        <v>12.590000000000003</v>
      </c>
    </row>
    <row r="436" spans="1:6" x14ac:dyDescent="0.3">
      <c r="A436" t="str">
        <f>CONCATENATE(Table1[[#This Row],[Country]]," : ",Table1[[#This Row],[Year]])</f>
        <v>Djibouti : 2014</v>
      </c>
      <c r="B436" t="s">
        <v>46</v>
      </c>
      <c r="C436" s="7">
        <v>2014</v>
      </c>
      <c r="D436">
        <v>989087</v>
      </c>
      <c r="E436">
        <v>77.313999999999993</v>
      </c>
      <c r="F436">
        <v>22.686000000000007</v>
      </c>
    </row>
    <row r="437" spans="1:6" x14ac:dyDescent="0.3">
      <c r="A437" t="str">
        <f>CONCATENATE(Table1[[#This Row],[Country]]," : ",Table1[[#This Row],[Year]])</f>
        <v>Dominica : 2014</v>
      </c>
      <c r="B437" t="s">
        <v>47</v>
      </c>
      <c r="C437" s="7">
        <v>2014</v>
      </c>
      <c r="D437">
        <v>69371</v>
      </c>
      <c r="E437">
        <v>69.28</v>
      </c>
      <c r="F437">
        <v>30.72</v>
      </c>
    </row>
    <row r="438" spans="1:6" x14ac:dyDescent="0.3">
      <c r="A438" t="str">
        <f>CONCATENATE(Table1[[#This Row],[Country]]," : ",Table1[[#This Row],[Year]])</f>
        <v>Dominican Republic : 2014</v>
      </c>
      <c r="B438" t="s">
        <v>48</v>
      </c>
      <c r="C438" s="7">
        <v>2014</v>
      </c>
      <c r="D438">
        <v>10282115</v>
      </c>
      <c r="E438">
        <v>77.67</v>
      </c>
      <c r="F438">
        <v>22.33</v>
      </c>
    </row>
    <row r="439" spans="1:6" x14ac:dyDescent="0.3">
      <c r="A439" t="str">
        <f>CONCATENATE(Table1[[#This Row],[Country]]," : ",Table1[[#This Row],[Year]])</f>
        <v>Ecuador : 2014</v>
      </c>
      <c r="B439" t="s">
        <v>49</v>
      </c>
      <c r="C439" s="7">
        <v>2014</v>
      </c>
      <c r="D439">
        <v>15957994</v>
      </c>
      <c r="E439">
        <v>63.261000000000003</v>
      </c>
      <c r="F439">
        <v>36.738999999999997</v>
      </c>
    </row>
    <row r="440" spans="1:6" x14ac:dyDescent="0.3">
      <c r="A440" t="str">
        <f>CONCATENATE(Table1[[#This Row],[Country]]," : ",Table1[[#This Row],[Year]])</f>
        <v>Egypt : 2014</v>
      </c>
      <c r="B440" t="s">
        <v>50</v>
      </c>
      <c r="C440" s="7">
        <v>2014</v>
      </c>
      <c r="D440">
        <v>95592324</v>
      </c>
      <c r="E440">
        <v>42.838999999999999</v>
      </c>
      <c r="F440">
        <v>57.161000000000001</v>
      </c>
    </row>
    <row r="441" spans="1:6" x14ac:dyDescent="0.3">
      <c r="A441" t="str">
        <f>CONCATENATE(Table1[[#This Row],[Country]]," : ",Table1[[#This Row],[Year]])</f>
        <v>El Salvador : 2014</v>
      </c>
      <c r="B441" t="s">
        <v>51</v>
      </c>
      <c r="C441" s="7">
        <v>2014</v>
      </c>
      <c r="D441">
        <v>6209526</v>
      </c>
      <c r="E441">
        <v>68.873999999999995</v>
      </c>
      <c r="F441">
        <v>31.126000000000005</v>
      </c>
    </row>
    <row r="442" spans="1:6" x14ac:dyDescent="0.3">
      <c r="A442" t="str">
        <f>CONCATENATE(Table1[[#This Row],[Country]]," : ",Table1[[#This Row],[Year]])</f>
        <v>Equatorial Guinea : 2014</v>
      </c>
      <c r="B442" t="s">
        <v>52</v>
      </c>
      <c r="C442" s="7">
        <v>2014</v>
      </c>
      <c r="D442">
        <v>1295183</v>
      </c>
      <c r="E442">
        <v>70.082999999999998</v>
      </c>
      <c r="F442">
        <v>29.917000000000002</v>
      </c>
    </row>
    <row r="443" spans="1:6" x14ac:dyDescent="0.3">
      <c r="A443" t="str">
        <f>CONCATENATE(Table1[[#This Row],[Country]]," : ",Table1[[#This Row],[Year]])</f>
        <v>Eritrea : 2014</v>
      </c>
      <c r="B443" t="s">
        <v>53</v>
      </c>
      <c r="C443" s="7">
        <v>2014</v>
      </c>
      <c r="D443">
        <v>3323425</v>
      </c>
      <c r="E443">
        <v>37.590000000000003</v>
      </c>
      <c r="F443">
        <v>62.41</v>
      </c>
    </row>
    <row r="444" spans="1:6" x14ac:dyDescent="0.3">
      <c r="A444" t="str">
        <f>CONCATENATE(Table1[[#This Row],[Country]]," : ",Table1[[#This Row],[Year]])</f>
        <v>Estonia : 2014</v>
      </c>
      <c r="B444" t="s">
        <v>54</v>
      </c>
      <c r="C444" s="7">
        <v>2014</v>
      </c>
      <c r="D444">
        <v>1314545</v>
      </c>
      <c r="E444">
        <v>68.269000000000005</v>
      </c>
      <c r="F444">
        <v>31.730999999999995</v>
      </c>
    </row>
    <row r="445" spans="1:6" x14ac:dyDescent="0.3">
      <c r="A445" t="str">
        <f>CONCATENATE(Table1[[#This Row],[Country]]," : ",Table1[[#This Row],[Year]])</f>
        <v>Eswatini : 2014</v>
      </c>
      <c r="B445" t="s">
        <v>55</v>
      </c>
      <c r="C445" s="7">
        <v>2014</v>
      </c>
      <c r="D445">
        <v>1125865</v>
      </c>
      <c r="E445">
        <v>23.149000000000001</v>
      </c>
      <c r="F445">
        <v>76.850999999999999</v>
      </c>
    </row>
    <row r="446" spans="1:6" x14ac:dyDescent="0.3">
      <c r="A446" t="str">
        <f>CONCATENATE(Table1[[#This Row],[Country]]," : ",Table1[[#This Row],[Year]])</f>
        <v>Ethiopia : 2014</v>
      </c>
      <c r="B446" t="s">
        <v>56</v>
      </c>
      <c r="C446" s="7">
        <v>2014</v>
      </c>
      <c r="D446">
        <v>99746766</v>
      </c>
      <c r="E446">
        <v>18.998000000000001</v>
      </c>
      <c r="F446">
        <v>81.001999999999995</v>
      </c>
    </row>
    <row r="447" spans="1:6" x14ac:dyDescent="0.3">
      <c r="A447" t="str">
        <f>CONCATENATE(Table1[[#This Row],[Country]]," : ",Table1[[#This Row],[Year]])</f>
        <v>Fiji : 2014</v>
      </c>
      <c r="B447" t="s">
        <v>57</v>
      </c>
      <c r="C447" s="7">
        <v>2014</v>
      </c>
      <c r="D447">
        <v>915560</v>
      </c>
      <c r="E447">
        <v>54.216000000000001</v>
      </c>
      <c r="F447">
        <v>45.783999999999999</v>
      </c>
    </row>
    <row r="448" spans="1:6" x14ac:dyDescent="0.3">
      <c r="A448" t="str">
        <f>CONCATENATE(Table1[[#This Row],[Country]]," : ",Table1[[#This Row],[Year]])</f>
        <v>Finland : 2014</v>
      </c>
      <c r="B448" t="s">
        <v>58</v>
      </c>
      <c r="C448" s="7">
        <v>2014</v>
      </c>
      <c r="D448">
        <v>5461512</v>
      </c>
      <c r="E448">
        <v>85.174999999999997</v>
      </c>
      <c r="F448">
        <v>14.825000000000003</v>
      </c>
    </row>
    <row r="449" spans="1:6" x14ac:dyDescent="0.3">
      <c r="A449" t="str">
        <f>CONCATENATE(Table1[[#This Row],[Country]]," : ",Table1[[#This Row],[Year]])</f>
        <v>France : 2014</v>
      </c>
      <c r="B449" t="s">
        <v>59</v>
      </c>
      <c r="C449" s="7">
        <v>2014</v>
      </c>
      <c r="D449">
        <v>66312067</v>
      </c>
      <c r="E449">
        <v>79.394000000000005</v>
      </c>
      <c r="F449">
        <v>20.605999999999995</v>
      </c>
    </row>
    <row r="450" spans="1:6" x14ac:dyDescent="0.3">
      <c r="A450" t="str">
        <f>CONCATENATE(Table1[[#This Row],[Country]]," : ",Table1[[#This Row],[Year]])</f>
        <v>Gabon : 2014</v>
      </c>
      <c r="B450" t="s">
        <v>60</v>
      </c>
      <c r="C450" s="7">
        <v>2014</v>
      </c>
      <c r="D450">
        <v>1966855</v>
      </c>
      <c r="E450">
        <v>87.650999999999996</v>
      </c>
      <c r="F450">
        <v>12.349000000000004</v>
      </c>
    </row>
    <row r="451" spans="1:6" x14ac:dyDescent="0.3">
      <c r="A451" t="str">
        <f>CONCATENATE(Table1[[#This Row],[Country]]," : ",Table1[[#This Row],[Year]])</f>
        <v>Gambia : 2014</v>
      </c>
      <c r="B451" t="s">
        <v>61</v>
      </c>
      <c r="C451" s="7">
        <v>2014</v>
      </c>
      <c r="D451">
        <v>2189019</v>
      </c>
      <c r="E451">
        <v>58.527999999999999</v>
      </c>
      <c r="F451">
        <v>41.472000000000001</v>
      </c>
    </row>
    <row r="452" spans="1:6" x14ac:dyDescent="0.3">
      <c r="A452" t="str">
        <f>CONCATENATE(Table1[[#This Row],[Country]]," : ",Table1[[#This Row],[Year]])</f>
        <v>Georgia : 2014</v>
      </c>
      <c r="B452" t="s">
        <v>62</v>
      </c>
      <c r="C452" s="7">
        <v>2014</v>
      </c>
      <c r="D452">
        <v>3719414</v>
      </c>
      <c r="E452">
        <v>57.067</v>
      </c>
      <c r="F452">
        <v>42.933</v>
      </c>
    </row>
    <row r="453" spans="1:6" x14ac:dyDescent="0.3">
      <c r="A453" t="str">
        <f>CONCATENATE(Table1[[#This Row],[Country]]," : ",Table1[[#This Row],[Year]])</f>
        <v>Germany : 2014</v>
      </c>
      <c r="B453" t="s">
        <v>63</v>
      </c>
      <c r="C453" s="7">
        <v>2014</v>
      </c>
      <c r="D453">
        <v>80982500</v>
      </c>
      <c r="E453">
        <v>77.19</v>
      </c>
      <c r="F453">
        <v>22.810000000000002</v>
      </c>
    </row>
    <row r="454" spans="1:6" x14ac:dyDescent="0.3">
      <c r="A454" t="str">
        <f>CONCATENATE(Table1[[#This Row],[Country]]," : ",Table1[[#This Row],[Year]])</f>
        <v>Ghana : 2014</v>
      </c>
      <c r="B454" t="s">
        <v>64</v>
      </c>
      <c r="C454" s="7">
        <v>2014</v>
      </c>
      <c r="D454">
        <v>28196358</v>
      </c>
      <c r="E454">
        <v>53.418999999999997</v>
      </c>
      <c r="F454">
        <v>46.581000000000003</v>
      </c>
    </row>
    <row r="455" spans="1:6" x14ac:dyDescent="0.3">
      <c r="A455" t="str">
        <f>CONCATENATE(Table1[[#This Row],[Country]]," : ",Table1[[#This Row],[Year]])</f>
        <v>Greece : 2014</v>
      </c>
      <c r="B455" t="s">
        <v>65</v>
      </c>
      <c r="C455" s="7">
        <v>2014</v>
      </c>
      <c r="D455">
        <v>10892413</v>
      </c>
      <c r="E455">
        <v>77.701999999999998</v>
      </c>
      <c r="F455">
        <v>22.298000000000002</v>
      </c>
    </row>
    <row r="456" spans="1:6" x14ac:dyDescent="0.3">
      <c r="A456" t="str">
        <f>CONCATENATE(Table1[[#This Row],[Country]]," : ",Table1[[#This Row],[Year]])</f>
        <v>Grenada : 2014</v>
      </c>
      <c r="B456" t="s">
        <v>66</v>
      </c>
      <c r="C456" s="7">
        <v>2014</v>
      </c>
      <c r="D456">
        <v>117972</v>
      </c>
      <c r="E456">
        <v>35.938000000000002</v>
      </c>
      <c r="F456">
        <v>64.061999999999998</v>
      </c>
    </row>
    <row r="457" spans="1:6" x14ac:dyDescent="0.3">
      <c r="A457" t="str">
        <f>CONCATENATE(Table1[[#This Row],[Country]]," : ",Table1[[#This Row],[Year]])</f>
        <v>Guatemala : 2014</v>
      </c>
      <c r="B457" t="s">
        <v>67</v>
      </c>
      <c r="C457" s="7">
        <v>2014</v>
      </c>
      <c r="D457">
        <v>15306316</v>
      </c>
      <c r="E457">
        <v>49.634</v>
      </c>
      <c r="F457">
        <v>50.366</v>
      </c>
    </row>
    <row r="458" spans="1:6" x14ac:dyDescent="0.3">
      <c r="A458" t="str">
        <f>CONCATENATE(Table1[[#This Row],[Country]]," : ",Table1[[#This Row],[Year]])</f>
        <v>Guinea : 2014</v>
      </c>
      <c r="B458" t="s">
        <v>68</v>
      </c>
      <c r="C458" s="7">
        <v>2014</v>
      </c>
      <c r="D458">
        <v>11333365</v>
      </c>
      <c r="E458">
        <v>34.835999999999999</v>
      </c>
      <c r="F458">
        <v>65.164000000000001</v>
      </c>
    </row>
    <row r="459" spans="1:6" x14ac:dyDescent="0.3">
      <c r="A459" t="str">
        <f>CONCATENATE(Table1[[#This Row],[Country]]," : ",Table1[[#This Row],[Year]])</f>
        <v>Guinea-Bissau : 2014</v>
      </c>
      <c r="B459" t="s">
        <v>69</v>
      </c>
      <c r="C459" s="7">
        <v>2014</v>
      </c>
      <c r="D459">
        <v>1743309</v>
      </c>
      <c r="E459">
        <v>41.715000000000003</v>
      </c>
      <c r="F459">
        <v>58.284999999999997</v>
      </c>
    </row>
    <row r="460" spans="1:6" x14ac:dyDescent="0.3">
      <c r="A460" t="str">
        <f>CONCATENATE(Table1[[#This Row],[Country]]," : ",Table1[[#This Row],[Year]])</f>
        <v>Guyana : 2014</v>
      </c>
      <c r="B460" t="s">
        <v>70</v>
      </c>
      <c r="C460" s="7">
        <v>2014</v>
      </c>
      <c r="D460">
        <v>751115</v>
      </c>
      <c r="E460">
        <v>26.414000000000001</v>
      </c>
      <c r="F460">
        <v>73.585999999999999</v>
      </c>
    </row>
    <row r="461" spans="1:6" x14ac:dyDescent="0.3">
      <c r="A461" t="str">
        <f>CONCATENATE(Table1[[#This Row],[Country]]," : ",Table1[[#This Row],[Year]])</f>
        <v>Haiti : 2014</v>
      </c>
      <c r="B461" t="s">
        <v>71</v>
      </c>
      <c r="C461" s="7">
        <v>2014</v>
      </c>
      <c r="D461">
        <v>10412740</v>
      </c>
      <c r="E461">
        <v>51.444000000000003</v>
      </c>
      <c r="F461">
        <v>48.555999999999997</v>
      </c>
    </row>
    <row r="462" spans="1:6" x14ac:dyDescent="0.3">
      <c r="A462" t="str">
        <f>CONCATENATE(Table1[[#This Row],[Country]]," : ",Table1[[#This Row],[Year]])</f>
        <v>Honduras : 2014</v>
      </c>
      <c r="B462" t="s">
        <v>72</v>
      </c>
      <c r="C462" s="7">
        <v>2014</v>
      </c>
      <c r="D462">
        <v>9127846</v>
      </c>
      <c r="E462">
        <v>54.514000000000003</v>
      </c>
      <c r="F462">
        <v>45.485999999999997</v>
      </c>
    </row>
    <row r="463" spans="1:6" x14ac:dyDescent="0.3">
      <c r="A463" t="str">
        <f>CONCATENATE(Table1[[#This Row],[Country]]," : ",Table1[[#This Row],[Year]])</f>
        <v>Hungary : 2014</v>
      </c>
      <c r="B463" t="s">
        <v>73</v>
      </c>
      <c r="C463" s="7">
        <v>2014</v>
      </c>
      <c r="D463">
        <v>9866468</v>
      </c>
      <c r="E463">
        <v>70.227000000000004</v>
      </c>
      <c r="F463">
        <v>29.772999999999996</v>
      </c>
    </row>
    <row r="464" spans="1:6" x14ac:dyDescent="0.3">
      <c r="A464" t="str">
        <f>CONCATENATE(Table1[[#This Row],[Country]]," : ",Table1[[#This Row],[Year]])</f>
        <v>Iceland : 2014</v>
      </c>
      <c r="B464" t="s">
        <v>74</v>
      </c>
      <c r="C464" s="7">
        <v>2014</v>
      </c>
      <c r="D464">
        <v>327386</v>
      </c>
      <c r="E464">
        <v>93.667000000000002</v>
      </c>
      <c r="F464">
        <v>6.3329999999999984</v>
      </c>
    </row>
    <row r="465" spans="1:6" x14ac:dyDescent="0.3">
      <c r="A465" t="str">
        <f>CONCATENATE(Table1[[#This Row],[Country]]," : ",Table1[[#This Row],[Year]])</f>
        <v>India : 2014</v>
      </c>
      <c r="B465" t="s">
        <v>75</v>
      </c>
      <c r="C465" s="7">
        <v>2014</v>
      </c>
      <c r="D465">
        <v>1307246509</v>
      </c>
      <c r="E465">
        <v>32.384</v>
      </c>
      <c r="F465">
        <v>67.616</v>
      </c>
    </row>
    <row r="466" spans="1:6" x14ac:dyDescent="0.3">
      <c r="A466" t="str">
        <f>CONCATENATE(Table1[[#This Row],[Country]]," : ",Table1[[#This Row],[Year]])</f>
        <v>Indonesia : 2014</v>
      </c>
      <c r="B466" t="s">
        <v>76</v>
      </c>
      <c r="C466" s="7">
        <v>2014</v>
      </c>
      <c r="D466">
        <v>256229761</v>
      </c>
      <c r="E466">
        <v>52.634999999999998</v>
      </c>
      <c r="F466">
        <v>47.365000000000002</v>
      </c>
    </row>
    <row r="467" spans="1:6" x14ac:dyDescent="0.3">
      <c r="A467" t="str">
        <f>CONCATENATE(Table1[[#This Row],[Country]]," : ",Table1[[#This Row],[Year]])</f>
        <v>Iran (Islamic Republic of) : 2014</v>
      </c>
      <c r="B467" t="s">
        <v>77</v>
      </c>
      <c r="C467" s="7">
        <v>2014</v>
      </c>
      <c r="D467">
        <v>79961672</v>
      </c>
      <c r="E467">
        <v>72.83</v>
      </c>
      <c r="F467">
        <v>27.17</v>
      </c>
    </row>
    <row r="468" spans="1:6" x14ac:dyDescent="0.3">
      <c r="A468" t="str">
        <f>CONCATENATE(Table1[[#This Row],[Country]]," : ",Table1[[#This Row],[Year]])</f>
        <v>Iraq : 2014</v>
      </c>
      <c r="B468" t="s">
        <v>78</v>
      </c>
      <c r="C468" s="7">
        <v>2014</v>
      </c>
      <c r="D468">
        <v>36746488</v>
      </c>
      <c r="E468">
        <v>69.757999999999996</v>
      </c>
      <c r="F468">
        <v>30.242000000000004</v>
      </c>
    </row>
    <row r="469" spans="1:6" x14ac:dyDescent="0.3">
      <c r="A469" t="str">
        <f>CONCATENATE(Table1[[#This Row],[Country]]," : ",Table1[[#This Row],[Year]])</f>
        <v>Ireland : 2014</v>
      </c>
      <c r="B469" t="s">
        <v>79</v>
      </c>
      <c r="C469" s="7">
        <v>2014</v>
      </c>
      <c r="D469">
        <v>4657740</v>
      </c>
      <c r="E469">
        <v>62.34</v>
      </c>
      <c r="F469">
        <v>37.659999999999997</v>
      </c>
    </row>
    <row r="470" spans="1:6" x14ac:dyDescent="0.3">
      <c r="A470" t="str">
        <f>CONCATENATE(Table1[[#This Row],[Country]]," : ",Table1[[#This Row],[Year]])</f>
        <v>Israel : 2014</v>
      </c>
      <c r="B470" t="s">
        <v>80</v>
      </c>
      <c r="C470" s="7">
        <v>2014</v>
      </c>
      <c r="D470">
        <v>8215700</v>
      </c>
      <c r="E470">
        <v>92.103999999999999</v>
      </c>
      <c r="F470">
        <v>7.8960000000000008</v>
      </c>
    </row>
    <row r="471" spans="1:6" x14ac:dyDescent="0.3">
      <c r="A471" t="str">
        <f>CONCATENATE(Table1[[#This Row],[Country]]," : ",Table1[[#This Row],[Year]])</f>
        <v>Italy : 2014</v>
      </c>
      <c r="B471" t="s">
        <v>81</v>
      </c>
      <c r="C471" s="7">
        <v>2014</v>
      </c>
      <c r="D471">
        <v>60789140</v>
      </c>
      <c r="E471">
        <v>69.272000000000006</v>
      </c>
      <c r="F471">
        <v>30.727999999999994</v>
      </c>
    </row>
    <row r="472" spans="1:6" x14ac:dyDescent="0.3">
      <c r="A472" t="str">
        <f>CONCATENATE(Table1[[#This Row],[Country]]," : ",Table1[[#This Row],[Year]])</f>
        <v>Jamaica : 2014</v>
      </c>
      <c r="B472" t="s">
        <v>82</v>
      </c>
      <c r="C472" s="7">
        <v>2014</v>
      </c>
      <c r="D472">
        <v>2784543</v>
      </c>
      <c r="E472">
        <v>54.584000000000003</v>
      </c>
      <c r="F472">
        <v>45.415999999999997</v>
      </c>
    </row>
    <row r="473" spans="1:6" x14ac:dyDescent="0.3">
      <c r="A473" t="str">
        <f>CONCATENATE(Table1[[#This Row],[Country]]," : ",Table1[[#This Row],[Year]])</f>
        <v>Japan : 2014</v>
      </c>
      <c r="B473" t="s">
        <v>83</v>
      </c>
      <c r="C473" s="7">
        <v>2014</v>
      </c>
      <c r="D473">
        <v>127276000</v>
      </c>
      <c r="E473">
        <v>91.304000000000002</v>
      </c>
      <c r="F473">
        <v>8.695999999999998</v>
      </c>
    </row>
    <row r="474" spans="1:6" x14ac:dyDescent="0.3">
      <c r="A474" t="str">
        <f>CONCATENATE(Table1[[#This Row],[Country]]," : ",Table1[[#This Row],[Year]])</f>
        <v>Jordan : 2014</v>
      </c>
      <c r="B474" t="s">
        <v>84</v>
      </c>
      <c r="C474" s="7">
        <v>2014</v>
      </c>
      <c r="D474">
        <v>8658026</v>
      </c>
      <c r="E474">
        <v>90</v>
      </c>
      <c r="F474">
        <v>10</v>
      </c>
    </row>
    <row r="475" spans="1:6" x14ac:dyDescent="0.3">
      <c r="A475" t="str">
        <f>CONCATENATE(Table1[[#This Row],[Country]]," : ",Table1[[#This Row],[Year]])</f>
        <v>Kazakhstan : 2014</v>
      </c>
      <c r="B475" t="s">
        <v>85</v>
      </c>
      <c r="C475" s="7">
        <v>2014</v>
      </c>
      <c r="D475">
        <v>17288285</v>
      </c>
      <c r="E475">
        <v>57.118000000000002</v>
      </c>
      <c r="F475">
        <v>42.881999999999998</v>
      </c>
    </row>
    <row r="476" spans="1:6" x14ac:dyDescent="0.3">
      <c r="A476" t="str">
        <f>CONCATENATE(Table1[[#This Row],[Country]]," : ",Table1[[#This Row],[Year]])</f>
        <v>Kenya : 2014</v>
      </c>
      <c r="B476" t="s">
        <v>86</v>
      </c>
      <c r="C476" s="7">
        <v>2014</v>
      </c>
      <c r="D476">
        <v>45831863</v>
      </c>
      <c r="E476">
        <v>25.221</v>
      </c>
      <c r="F476">
        <v>74.778999999999996</v>
      </c>
    </row>
    <row r="477" spans="1:6" x14ac:dyDescent="0.3">
      <c r="A477" t="str">
        <f>CONCATENATE(Table1[[#This Row],[Country]]," : ",Table1[[#This Row],[Year]])</f>
        <v>Kiribati : 2014</v>
      </c>
      <c r="B477" t="s">
        <v>87</v>
      </c>
      <c r="C477" s="7">
        <v>2014</v>
      </c>
      <c r="D477">
        <v>114985</v>
      </c>
      <c r="E477">
        <v>50.773000000000003</v>
      </c>
      <c r="F477">
        <v>49.226999999999997</v>
      </c>
    </row>
    <row r="478" spans="1:6" x14ac:dyDescent="0.3">
      <c r="A478" t="str">
        <f>CONCATENATE(Table1[[#This Row],[Country]]," : ",Table1[[#This Row],[Year]])</f>
        <v>Kuwait : 2014</v>
      </c>
      <c r="B478" t="s">
        <v>88</v>
      </c>
      <c r="C478" s="7">
        <v>2014</v>
      </c>
      <c r="D478">
        <v>3761584</v>
      </c>
      <c r="E478">
        <v>100</v>
      </c>
      <c r="F478">
        <v>0</v>
      </c>
    </row>
    <row r="479" spans="1:6" x14ac:dyDescent="0.3">
      <c r="A479" t="str">
        <f>CONCATENATE(Table1[[#This Row],[Country]]," : ",Table1[[#This Row],[Year]])</f>
        <v>Kyrgyzstan : 2014</v>
      </c>
      <c r="B479" t="s">
        <v>89</v>
      </c>
      <c r="C479" s="7">
        <v>2014</v>
      </c>
      <c r="D479">
        <v>5835500</v>
      </c>
      <c r="E479">
        <v>35.634999999999998</v>
      </c>
      <c r="F479">
        <v>64.365000000000009</v>
      </c>
    </row>
    <row r="480" spans="1:6" x14ac:dyDescent="0.3">
      <c r="A480" t="str">
        <f>CONCATENATE(Table1[[#This Row],[Country]]," : ",Table1[[#This Row],[Year]])</f>
        <v>Lao People’s Democratic Republic : 2014</v>
      </c>
      <c r="B480" s="6" t="s">
        <v>207</v>
      </c>
      <c r="C480" s="7">
        <v>2014</v>
      </c>
      <c r="D480">
        <v>6691454</v>
      </c>
      <c r="E480">
        <v>32.487000000000002</v>
      </c>
      <c r="F480">
        <v>67.513000000000005</v>
      </c>
    </row>
    <row r="481" spans="1:6" x14ac:dyDescent="0.3">
      <c r="A481" t="str">
        <f>CONCATENATE(Table1[[#This Row],[Country]]," : ",Table1[[#This Row],[Year]])</f>
        <v>Latvia : 2014</v>
      </c>
      <c r="B481" t="s">
        <v>90</v>
      </c>
      <c r="C481" s="7">
        <v>2014</v>
      </c>
      <c r="D481">
        <v>1993782</v>
      </c>
      <c r="E481">
        <v>67.951999999999998</v>
      </c>
      <c r="F481">
        <v>32.048000000000002</v>
      </c>
    </row>
    <row r="482" spans="1:6" x14ac:dyDescent="0.3">
      <c r="A482" t="str">
        <f>CONCATENATE(Table1[[#This Row],[Country]]," : ",Table1[[#This Row],[Year]])</f>
        <v>Lebanon : 2014</v>
      </c>
      <c r="B482" t="s">
        <v>91</v>
      </c>
      <c r="C482" s="7">
        <v>2014</v>
      </c>
      <c r="D482">
        <v>6274342</v>
      </c>
      <c r="E482">
        <v>87.947000000000003</v>
      </c>
      <c r="F482">
        <v>12.052999999999997</v>
      </c>
    </row>
    <row r="483" spans="1:6" x14ac:dyDescent="0.3">
      <c r="A483" t="str">
        <f>CONCATENATE(Table1[[#This Row],[Country]]," : ",Table1[[#This Row],[Year]])</f>
        <v>Lesotho : 2014</v>
      </c>
      <c r="B483" t="s">
        <v>92</v>
      </c>
      <c r="C483" s="7">
        <v>2014</v>
      </c>
      <c r="D483">
        <v>2095242</v>
      </c>
      <c r="E483">
        <v>26.501999999999999</v>
      </c>
      <c r="F483">
        <v>73.498000000000005</v>
      </c>
    </row>
    <row r="484" spans="1:6" x14ac:dyDescent="0.3">
      <c r="A484" t="str">
        <f>CONCATENATE(Table1[[#This Row],[Country]]," : ",Table1[[#This Row],[Year]])</f>
        <v>Liberia : 2014</v>
      </c>
      <c r="B484" t="s">
        <v>93</v>
      </c>
      <c r="C484" s="7">
        <v>2014</v>
      </c>
      <c r="D484">
        <v>4519398</v>
      </c>
      <c r="E484">
        <v>49.396999999999998</v>
      </c>
      <c r="F484">
        <v>50.603000000000002</v>
      </c>
    </row>
    <row r="485" spans="1:6" x14ac:dyDescent="0.3">
      <c r="A485" t="str">
        <f>CONCATENATE(Table1[[#This Row],[Country]]," : ",Table1[[#This Row],[Year]])</f>
        <v>Libya : 2014</v>
      </c>
      <c r="B485" t="s">
        <v>94</v>
      </c>
      <c r="C485" s="7">
        <v>2014</v>
      </c>
      <c r="D485">
        <v>6097764</v>
      </c>
      <c r="E485">
        <v>79.009</v>
      </c>
      <c r="F485">
        <v>20.991</v>
      </c>
    </row>
    <row r="486" spans="1:6" x14ac:dyDescent="0.3">
      <c r="A486" t="str">
        <f>CONCATENATE(Table1[[#This Row],[Country]]," : ",Table1[[#This Row],[Year]])</f>
        <v>Liechtenstein : 2014</v>
      </c>
      <c r="B486" t="s">
        <v>95</v>
      </c>
      <c r="C486" s="7">
        <v>2014</v>
      </c>
      <c r="D486">
        <v>37096</v>
      </c>
      <c r="E486">
        <v>14.313000000000001</v>
      </c>
      <c r="F486">
        <v>85.686999999999998</v>
      </c>
    </row>
    <row r="487" spans="1:6" x14ac:dyDescent="0.3">
      <c r="A487" t="str">
        <f>CONCATENATE(Table1[[#This Row],[Country]]," : ",Table1[[#This Row],[Year]])</f>
        <v>Lithuania : 2014</v>
      </c>
      <c r="B487" t="s">
        <v>96</v>
      </c>
      <c r="C487" s="7">
        <v>2014</v>
      </c>
      <c r="D487">
        <v>2932367</v>
      </c>
      <c r="E487">
        <v>67.108000000000004</v>
      </c>
      <c r="F487">
        <v>32.891999999999996</v>
      </c>
    </row>
    <row r="488" spans="1:6" x14ac:dyDescent="0.3">
      <c r="A488" t="str">
        <f>CONCATENATE(Table1[[#This Row],[Country]]," : ",Table1[[#This Row],[Year]])</f>
        <v>Luxembourg : 2014</v>
      </c>
      <c r="B488" t="s">
        <v>97</v>
      </c>
      <c r="C488" s="7">
        <v>2014</v>
      </c>
      <c r="D488">
        <v>556319</v>
      </c>
      <c r="E488">
        <v>89.884</v>
      </c>
      <c r="F488">
        <v>10.116</v>
      </c>
    </row>
    <row r="489" spans="1:6" x14ac:dyDescent="0.3">
      <c r="A489" t="str">
        <f>CONCATENATE(Table1[[#This Row],[Country]]," : ",Table1[[#This Row],[Year]])</f>
        <v>Madagascar : 2014</v>
      </c>
      <c r="B489" t="s">
        <v>98</v>
      </c>
      <c r="C489" s="7">
        <v>2014</v>
      </c>
      <c r="D489">
        <v>24215976</v>
      </c>
      <c r="E489">
        <v>34.533999999999999</v>
      </c>
      <c r="F489">
        <v>65.466000000000008</v>
      </c>
    </row>
    <row r="490" spans="1:6" x14ac:dyDescent="0.3">
      <c r="A490" t="str">
        <f>CONCATENATE(Table1[[#This Row],[Country]]," : ",Table1[[#This Row],[Year]])</f>
        <v>Malawi : 2014</v>
      </c>
      <c r="B490" t="s">
        <v>99</v>
      </c>
      <c r="C490" s="7">
        <v>2014</v>
      </c>
      <c r="D490">
        <v>16477966</v>
      </c>
      <c r="E490">
        <v>16.132000000000001</v>
      </c>
      <c r="F490">
        <v>83.867999999999995</v>
      </c>
    </row>
    <row r="491" spans="1:6" x14ac:dyDescent="0.3">
      <c r="A491" t="str">
        <f>CONCATENATE(Table1[[#This Row],[Country]]," : ",Table1[[#This Row],[Year]])</f>
        <v>Malaysia : 2014</v>
      </c>
      <c r="B491" t="s">
        <v>100</v>
      </c>
      <c r="C491" s="7">
        <v>2014</v>
      </c>
      <c r="D491">
        <v>30606459</v>
      </c>
      <c r="E491">
        <v>73.576999999999998</v>
      </c>
      <c r="F491">
        <v>26.423000000000002</v>
      </c>
    </row>
    <row r="492" spans="1:6" x14ac:dyDescent="0.3">
      <c r="A492" t="str">
        <f>CONCATENATE(Table1[[#This Row],[Country]]," : ",Table1[[#This Row],[Year]])</f>
        <v>Maldives : 2014</v>
      </c>
      <c r="B492" t="s">
        <v>101</v>
      </c>
      <c r="C492" s="7">
        <v>2014</v>
      </c>
      <c r="D492">
        <v>416738</v>
      </c>
      <c r="E492">
        <v>38.106000000000002</v>
      </c>
      <c r="F492">
        <v>61.893999999999998</v>
      </c>
    </row>
    <row r="493" spans="1:6" x14ac:dyDescent="0.3">
      <c r="A493" t="str">
        <f>CONCATENATE(Table1[[#This Row],[Country]]," : ",Table1[[#This Row],[Year]])</f>
        <v>Mali : 2014</v>
      </c>
      <c r="B493" t="s">
        <v>102</v>
      </c>
      <c r="C493" s="7">
        <v>2014</v>
      </c>
      <c r="D493">
        <v>17551814</v>
      </c>
      <c r="E493">
        <v>39.195999999999998</v>
      </c>
      <c r="F493">
        <v>60.804000000000002</v>
      </c>
    </row>
    <row r="494" spans="1:6" x14ac:dyDescent="0.3">
      <c r="A494" t="str">
        <f>CONCATENATE(Table1[[#This Row],[Country]]," : ",Table1[[#This Row],[Year]])</f>
        <v>Malta : 2014</v>
      </c>
      <c r="B494" t="s">
        <v>103</v>
      </c>
      <c r="C494" s="7">
        <v>2014</v>
      </c>
      <c r="D494">
        <v>434558</v>
      </c>
      <c r="E494">
        <v>94.346999999999994</v>
      </c>
      <c r="F494">
        <v>5.6530000000000058</v>
      </c>
    </row>
    <row r="495" spans="1:6" x14ac:dyDescent="0.3">
      <c r="A495" t="str">
        <f>CONCATENATE(Table1[[#This Row],[Country]]," : ",Table1[[#This Row],[Year]])</f>
        <v>Marshall Islands : 2014</v>
      </c>
      <c r="B495" t="s">
        <v>104</v>
      </c>
      <c r="C495" s="7">
        <v>2014</v>
      </c>
      <c r="D495">
        <v>50419</v>
      </c>
      <c r="E495">
        <v>75.384</v>
      </c>
      <c r="F495">
        <v>24.616</v>
      </c>
    </row>
    <row r="496" spans="1:6" x14ac:dyDescent="0.3">
      <c r="A496" t="str">
        <f>CONCATENATE(Table1[[#This Row],[Country]]," : ",Table1[[#This Row],[Year]])</f>
        <v>Mauritania : 2014</v>
      </c>
      <c r="B496" t="s">
        <v>105</v>
      </c>
      <c r="C496" s="7">
        <v>2014</v>
      </c>
      <c r="D496">
        <v>3843174</v>
      </c>
      <c r="E496">
        <v>50.203000000000003</v>
      </c>
      <c r="F496">
        <v>49.796999999999997</v>
      </c>
    </row>
    <row r="497" spans="1:6" x14ac:dyDescent="0.3">
      <c r="A497" t="str">
        <f>CONCATENATE(Table1[[#This Row],[Country]]," : ",Table1[[#This Row],[Year]])</f>
        <v>Mauritius : 2014</v>
      </c>
      <c r="B497" t="s">
        <v>106</v>
      </c>
      <c r="C497" s="7">
        <v>2014</v>
      </c>
      <c r="D497">
        <v>1261208</v>
      </c>
      <c r="E497">
        <v>41.110999999999997</v>
      </c>
      <c r="F497">
        <v>58.889000000000003</v>
      </c>
    </row>
    <row r="498" spans="1:6" x14ac:dyDescent="0.3">
      <c r="A498" t="str">
        <f>CONCATENATE(Table1[[#This Row],[Country]]," : ",Table1[[#This Row],[Year]])</f>
        <v>Mexico : 2014</v>
      </c>
      <c r="B498" t="s">
        <v>107</v>
      </c>
      <c r="C498" s="7">
        <v>2014</v>
      </c>
      <c r="D498">
        <v>118755887</v>
      </c>
      <c r="E498">
        <v>78.992999999999995</v>
      </c>
      <c r="F498">
        <v>21.007000000000005</v>
      </c>
    </row>
    <row r="499" spans="1:6" x14ac:dyDescent="0.3">
      <c r="A499" t="str">
        <f>CONCATENATE(Table1[[#This Row],[Country]]," : ",Table1[[#This Row],[Year]])</f>
        <v>Micronesia (Federated States of) : 2014</v>
      </c>
      <c r="B499" t="s">
        <v>108</v>
      </c>
      <c r="C499" s="7">
        <v>2014</v>
      </c>
      <c r="D499">
        <v>109024</v>
      </c>
      <c r="E499">
        <v>22.399000000000001</v>
      </c>
      <c r="F499">
        <v>77.600999999999999</v>
      </c>
    </row>
    <row r="500" spans="1:6" x14ac:dyDescent="0.3">
      <c r="A500" t="str">
        <f>CONCATENATE(Table1[[#This Row],[Country]]," : ",Table1[[#This Row],[Year]])</f>
        <v>Monaco : 2014</v>
      </c>
      <c r="B500" t="s">
        <v>109</v>
      </c>
      <c r="C500" s="7">
        <v>2014</v>
      </c>
      <c r="D500">
        <v>36110</v>
      </c>
      <c r="E500">
        <v>100</v>
      </c>
      <c r="F500">
        <v>0</v>
      </c>
    </row>
    <row r="501" spans="1:6" x14ac:dyDescent="0.3">
      <c r="A501" t="str">
        <f>CONCATENATE(Table1[[#This Row],[Country]]," : ",Table1[[#This Row],[Year]])</f>
        <v>Mongolia : 2014</v>
      </c>
      <c r="B501" t="s">
        <v>110</v>
      </c>
      <c r="C501" s="7">
        <v>2014</v>
      </c>
      <c r="D501">
        <v>2902823</v>
      </c>
      <c r="E501">
        <v>68.162999999999997</v>
      </c>
      <c r="F501">
        <v>31.837000000000003</v>
      </c>
    </row>
    <row r="502" spans="1:6" x14ac:dyDescent="0.3">
      <c r="A502" t="str">
        <f>CONCATENATE(Table1[[#This Row],[Country]]," : ",Table1[[#This Row],[Year]])</f>
        <v>Montenegro : 2014</v>
      </c>
      <c r="B502" t="s">
        <v>111</v>
      </c>
      <c r="C502" s="7">
        <v>2014</v>
      </c>
      <c r="D502">
        <v>621810</v>
      </c>
      <c r="E502">
        <v>65.471000000000004</v>
      </c>
      <c r="F502">
        <v>34.528999999999996</v>
      </c>
    </row>
    <row r="503" spans="1:6" x14ac:dyDescent="0.3">
      <c r="A503" t="str">
        <f>CONCATENATE(Table1[[#This Row],[Country]]," : ",Table1[[#This Row],[Year]])</f>
        <v>Morocco : 2014</v>
      </c>
      <c r="B503" t="s">
        <v>112</v>
      </c>
      <c r="C503" s="7">
        <v>2014</v>
      </c>
      <c r="D503">
        <v>34248603</v>
      </c>
      <c r="E503">
        <v>60.256</v>
      </c>
      <c r="F503">
        <v>39.744</v>
      </c>
    </row>
    <row r="504" spans="1:6" x14ac:dyDescent="0.3">
      <c r="A504" t="str">
        <f>CONCATENATE(Table1[[#This Row],[Country]]," : ",Table1[[#This Row],[Year]])</f>
        <v>Mozambique : 2014</v>
      </c>
      <c r="B504" t="s">
        <v>113</v>
      </c>
      <c r="C504" s="7">
        <v>2014</v>
      </c>
      <c r="D504">
        <v>26038704</v>
      </c>
      <c r="E504">
        <v>33.878</v>
      </c>
      <c r="F504">
        <v>66.122</v>
      </c>
    </row>
    <row r="505" spans="1:6" x14ac:dyDescent="0.3">
      <c r="A505" t="str">
        <f>CONCATENATE(Table1[[#This Row],[Country]]," : ",Table1[[#This Row],[Year]])</f>
        <v>Myanmar : 2014</v>
      </c>
      <c r="B505" t="s">
        <v>114</v>
      </c>
      <c r="C505" s="7">
        <v>2014</v>
      </c>
      <c r="D505">
        <v>51072436</v>
      </c>
      <c r="E505">
        <v>29.65</v>
      </c>
      <c r="F505">
        <v>70.349999999999994</v>
      </c>
    </row>
    <row r="506" spans="1:6" x14ac:dyDescent="0.3">
      <c r="A506" t="str">
        <f>CONCATENATE(Table1[[#This Row],[Country]]," : ",Table1[[#This Row],[Year]])</f>
        <v>Namibia : 2014</v>
      </c>
      <c r="B506" t="s">
        <v>115</v>
      </c>
      <c r="C506" s="7">
        <v>2014</v>
      </c>
      <c r="D506">
        <v>2243001</v>
      </c>
      <c r="E506">
        <v>45.826000000000001</v>
      </c>
      <c r="F506">
        <v>54.173999999999999</v>
      </c>
    </row>
    <row r="507" spans="1:6" x14ac:dyDescent="0.3">
      <c r="A507" t="str">
        <f>CONCATENATE(Table1[[#This Row],[Country]]," : ",Table1[[#This Row],[Year]])</f>
        <v>Nauru : 2014</v>
      </c>
      <c r="B507" t="s">
        <v>116</v>
      </c>
      <c r="C507" s="7">
        <v>2014</v>
      </c>
      <c r="D507">
        <v>10940</v>
      </c>
      <c r="E507">
        <v>100</v>
      </c>
      <c r="F507">
        <v>0</v>
      </c>
    </row>
    <row r="508" spans="1:6" x14ac:dyDescent="0.3">
      <c r="A508" t="str">
        <f>CONCATENATE(Table1[[#This Row],[Country]]," : ",Table1[[#This Row],[Year]])</f>
        <v>Nepal : 2014</v>
      </c>
      <c r="B508" t="s">
        <v>117</v>
      </c>
      <c r="C508" s="7">
        <v>2014</v>
      </c>
      <c r="D508">
        <v>27462106</v>
      </c>
      <c r="E508">
        <v>18.181999999999999</v>
      </c>
      <c r="F508">
        <v>81.817999999999998</v>
      </c>
    </row>
    <row r="509" spans="1:6" x14ac:dyDescent="0.3">
      <c r="A509" t="str">
        <f>CONCATENATE(Table1[[#This Row],[Country]]," : ",Table1[[#This Row],[Year]])</f>
        <v>Netherlands (Kingdom of the) : 2014</v>
      </c>
      <c r="B509" s="6" t="s">
        <v>208</v>
      </c>
      <c r="C509" s="7">
        <v>2014</v>
      </c>
      <c r="D509">
        <v>16865008</v>
      </c>
      <c r="E509">
        <v>89.69</v>
      </c>
      <c r="F509">
        <v>10.310000000000002</v>
      </c>
    </row>
    <row r="510" spans="1:6" x14ac:dyDescent="0.3">
      <c r="A510" t="str">
        <f>CONCATENATE(Table1[[#This Row],[Country]]," : ",Table1[[#This Row],[Year]])</f>
        <v>New Zealand : 2014</v>
      </c>
      <c r="B510" t="s">
        <v>118</v>
      </c>
      <c r="C510" s="7">
        <v>2014</v>
      </c>
      <c r="D510">
        <v>4516500</v>
      </c>
      <c r="E510">
        <v>86.281000000000006</v>
      </c>
      <c r="F510">
        <v>13.718999999999994</v>
      </c>
    </row>
    <row r="511" spans="1:6" x14ac:dyDescent="0.3">
      <c r="A511" t="str">
        <f>CONCATENATE(Table1[[#This Row],[Country]]," : ",Table1[[#This Row],[Year]])</f>
        <v>Nicaragua : 2014</v>
      </c>
      <c r="B511" t="s">
        <v>119</v>
      </c>
      <c r="C511" s="7">
        <v>2014</v>
      </c>
      <c r="D511">
        <v>6208676</v>
      </c>
      <c r="E511">
        <v>57.7</v>
      </c>
      <c r="F511">
        <v>42.3</v>
      </c>
    </row>
    <row r="512" spans="1:6" x14ac:dyDescent="0.3">
      <c r="A512" t="str">
        <f>CONCATENATE(Table1[[#This Row],[Country]]," : ",Table1[[#This Row],[Year]])</f>
        <v>Niger : 2014</v>
      </c>
      <c r="B512" t="s">
        <v>120</v>
      </c>
      <c r="C512" s="7">
        <v>2014</v>
      </c>
      <c r="D512">
        <v>19372014</v>
      </c>
      <c r="E512">
        <v>16.219000000000001</v>
      </c>
      <c r="F512">
        <v>83.781000000000006</v>
      </c>
    </row>
    <row r="513" spans="1:6" x14ac:dyDescent="0.3">
      <c r="A513" t="str">
        <f>CONCATENATE(Table1[[#This Row],[Country]]," : ",Table1[[#This Row],[Year]])</f>
        <v>Nigeria : 2014</v>
      </c>
      <c r="B513" t="s">
        <v>121</v>
      </c>
      <c r="C513" s="7">
        <v>2014</v>
      </c>
      <c r="D513">
        <v>179379016</v>
      </c>
      <c r="E513">
        <v>46.981999999999999</v>
      </c>
      <c r="F513">
        <v>53.018000000000001</v>
      </c>
    </row>
    <row r="514" spans="1:6" x14ac:dyDescent="0.3">
      <c r="A514" t="str">
        <f>CONCATENATE(Table1[[#This Row],[Country]]," : ",Table1[[#This Row],[Year]])</f>
        <v>North Macedonia : 2014</v>
      </c>
      <c r="B514" t="s">
        <v>122</v>
      </c>
      <c r="C514" s="7">
        <v>2014</v>
      </c>
      <c r="D514">
        <v>2067471</v>
      </c>
      <c r="E514">
        <v>57.283999999999999</v>
      </c>
      <c r="F514">
        <v>42.716000000000001</v>
      </c>
    </row>
    <row r="515" spans="1:6" x14ac:dyDescent="0.3">
      <c r="A515" t="str">
        <f>CONCATENATE(Table1[[#This Row],[Country]]," : ",Table1[[#This Row],[Year]])</f>
        <v>Norway : 2014</v>
      </c>
      <c r="B515" t="s">
        <v>123</v>
      </c>
      <c r="C515" s="7">
        <v>2014</v>
      </c>
      <c r="D515">
        <v>5137232</v>
      </c>
      <c r="E515">
        <v>80.691999999999993</v>
      </c>
      <c r="F515">
        <v>19.308000000000007</v>
      </c>
    </row>
    <row r="516" spans="1:6" x14ac:dyDescent="0.3">
      <c r="A516" t="str">
        <f>CONCATENATE(Table1[[#This Row],[Country]]," : ",Table1[[#This Row],[Year]])</f>
        <v>Oman : 2014</v>
      </c>
      <c r="B516" t="s">
        <v>124</v>
      </c>
      <c r="C516" s="7">
        <v>2014</v>
      </c>
      <c r="D516">
        <v>4009267</v>
      </c>
      <c r="E516">
        <v>80.144999999999996</v>
      </c>
      <c r="F516">
        <v>19.855000000000004</v>
      </c>
    </row>
    <row r="517" spans="1:6" x14ac:dyDescent="0.3">
      <c r="A517" t="str">
        <f>CONCATENATE(Table1[[#This Row],[Country]]," : ",Table1[[#This Row],[Year]])</f>
        <v>Pakistan : 2014</v>
      </c>
      <c r="B517" t="s">
        <v>125</v>
      </c>
      <c r="C517" s="7">
        <v>2014</v>
      </c>
      <c r="D517">
        <v>208251628</v>
      </c>
      <c r="E517">
        <v>35.819000000000003</v>
      </c>
      <c r="F517">
        <v>64.180999999999997</v>
      </c>
    </row>
    <row r="518" spans="1:6" x14ac:dyDescent="0.3">
      <c r="A518" t="str">
        <f>CONCATENATE(Table1[[#This Row],[Country]]," : ",Table1[[#This Row],[Year]])</f>
        <v>Palau : 2014</v>
      </c>
      <c r="B518" t="s">
        <v>126</v>
      </c>
      <c r="C518" s="7">
        <v>2014</v>
      </c>
      <c r="D518">
        <v>17796</v>
      </c>
      <c r="E518">
        <v>77.516999999999996</v>
      </c>
      <c r="F518">
        <v>22.483000000000004</v>
      </c>
    </row>
    <row r="519" spans="1:6" x14ac:dyDescent="0.3">
      <c r="A519" t="str">
        <f>CONCATENATE(Table1[[#This Row],[Country]]," : ",Table1[[#This Row],[Year]])</f>
        <v>Panama : 2014</v>
      </c>
      <c r="B519" t="s">
        <v>127</v>
      </c>
      <c r="C519" s="7">
        <v>2014</v>
      </c>
      <c r="D519">
        <v>3888793</v>
      </c>
      <c r="E519">
        <v>66.370999999999995</v>
      </c>
      <c r="F519">
        <v>33.629000000000005</v>
      </c>
    </row>
    <row r="520" spans="1:6" x14ac:dyDescent="0.3">
      <c r="A520" t="str">
        <f>CONCATENATE(Table1[[#This Row],[Country]]," : ",Table1[[#This Row],[Year]])</f>
        <v>Papua New Guinea : 2014</v>
      </c>
      <c r="B520" t="s">
        <v>128</v>
      </c>
      <c r="C520" s="7">
        <v>2014</v>
      </c>
      <c r="D520">
        <v>8464153</v>
      </c>
      <c r="E520">
        <v>12.988</v>
      </c>
      <c r="F520">
        <v>87.012</v>
      </c>
    </row>
    <row r="521" spans="1:6" x14ac:dyDescent="0.3">
      <c r="A521" t="str">
        <f>CONCATENATE(Table1[[#This Row],[Country]]," : ",Table1[[#This Row],[Year]])</f>
        <v>Paraguay : 2014</v>
      </c>
      <c r="B521" t="s">
        <v>129</v>
      </c>
      <c r="C521" s="7">
        <v>2014</v>
      </c>
      <c r="D521">
        <v>6090721</v>
      </c>
      <c r="E521">
        <v>60.473999999999997</v>
      </c>
      <c r="F521">
        <v>39.526000000000003</v>
      </c>
    </row>
    <row r="522" spans="1:6" x14ac:dyDescent="0.3">
      <c r="A522" t="str">
        <f>CONCATENATE(Table1[[#This Row],[Country]]," : ",Table1[[#This Row],[Year]])</f>
        <v>Peru : 2014</v>
      </c>
      <c r="B522" t="s">
        <v>130</v>
      </c>
      <c r="C522" s="7">
        <v>2014</v>
      </c>
      <c r="D522">
        <v>30353951</v>
      </c>
      <c r="E522">
        <v>77.173000000000002</v>
      </c>
      <c r="F522">
        <v>22.826999999999998</v>
      </c>
    </row>
    <row r="523" spans="1:6" x14ac:dyDescent="0.3">
      <c r="A523" t="str">
        <f>CONCATENATE(Table1[[#This Row],[Country]]," : ",Table1[[#This Row],[Year]])</f>
        <v>Philippines : 2014</v>
      </c>
      <c r="B523" t="s">
        <v>131</v>
      </c>
      <c r="C523" s="7">
        <v>2014</v>
      </c>
      <c r="D523">
        <v>101325201</v>
      </c>
      <c r="E523">
        <v>46.093000000000004</v>
      </c>
      <c r="F523">
        <v>53.906999999999996</v>
      </c>
    </row>
    <row r="524" spans="1:6" x14ac:dyDescent="0.3">
      <c r="A524" t="str">
        <f>CONCATENATE(Table1[[#This Row],[Country]]," : ",Table1[[#This Row],[Year]])</f>
        <v>Poland : 2014</v>
      </c>
      <c r="B524" t="s">
        <v>132</v>
      </c>
      <c r="C524" s="7">
        <v>2014</v>
      </c>
      <c r="D524">
        <v>38011735</v>
      </c>
      <c r="E524">
        <v>60.402999999999999</v>
      </c>
      <c r="F524">
        <v>39.597000000000001</v>
      </c>
    </row>
    <row r="525" spans="1:6" x14ac:dyDescent="0.3">
      <c r="A525" t="str">
        <f>CONCATENATE(Table1[[#This Row],[Country]]," : ",Table1[[#This Row],[Year]])</f>
        <v>Portugal : 2014</v>
      </c>
      <c r="B525" t="s">
        <v>133</v>
      </c>
      <c r="C525" s="7">
        <v>2014</v>
      </c>
      <c r="D525">
        <v>10401062</v>
      </c>
      <c r="E525">
        <v>62.936</v>
      </c>
      <c r="F525">
        <v>37.064</v>
      </c>
    </row>
    <row r="526" spans="1:6" x14ac:dyDescent="0.3">
      <c r="A526" t="str">
        <f>CONCATENATE(Table1[[#This Row],[Country]]," : ",Table1[[#This Row],[Year]])</f>
        <v>Qatar : 2014</v>
      </c>
      <c r="B526" t="s">
        <v>134</v>
      </c>
      <c r="C526" s="7">
        <v>2014</v>
      </c>
      <c r="D526">
        <v>2214465</v>
      </c>
      <c r="E526">
        <v>98.867999999999995</v>
      </c>
      <c r="F526">
        <v>1.132000000000005</v>
      </c>
    </row>
    <row r="527" spans="1:6" x14ac:dyDescent="0.3">
      <c r="A527" t="str">
        <f>CONCATENATE(Table1[[#This Row],[Country]]," : ",Table1[[#This Row],[Year]])</f>
        <v>Republic of Korea : 2014</v>
      </c>
      <c r="B527" t="s">
        <v>135</v>
      </c>
      <c r="C527" s="7">
        <v>2014</v>
      </c>
      <c r="D527">
        <v>50746659</v>
      </c>
      <c r="E527">
        <v>81.706999999999994</v>
      </c>
      <c r="F527">
        <v>18.293000000000006</v>
      </c>
    </row>
    <row r="528" spans="1:6" x14ac:dyDescent="0.3">
      <c r="A528" t="str">
        <f>CONCATENATE(Table1[[#This Row],[Country]]," : ",Table1[[#This Row],[Year]])</f>
        <v>Republic of Moldova : 2014</v>
      </c>
      <c r="B528" t="s">
        <v>136</v>
      </c>
      <c r="C528" s="7">
        <v>2014</v>
      </c>
      <c r="D528">
        <v>2857815</v>
      </c>
      <c r="E528">
        <v>42.496000000000002</v>
      </c>
      <c r="F528">
        <v>57.503999999999998</v>
      </c>
    </row>
    <row r="529" spans="1:6" x14ac:dyDescent="0.3">
      <c r="A529" t="str">
        <f>CONCATENATE(Table1[[#This Row],[Country]]," : ",Table1[[#This Row],[Year]])</f>
        <v>Romania : 2014</v>
      </c>
      <c r="B529" t="s">
        <v>137</v>
      </c>
      <c r="C529" s="7">
        <v>2014</v>
      </c>
      <c r="D529">
        <v>19908979</v>
      </c>
      <c r="E529">
        <v>53.9</v>
      </c>
      <c r="F529">
        <v>46.1</v>
      </c>
    </row>
    <row r="530" spans="1:6" x14ac:dyDescent="0.3">
      <c r="A530" t="str">
        <f>CONCATENATE(Table1[[#This Row],[Country]]," : ",Table1[[#This Row],[Year]])</f>
        <v>Russian Federation : 2014</v>
      </c>
      <c r="B530" t="s">
        <v>138</v>
      </c>
      <c r="C530" s="7">
        <v>2014</v>
      </c>
      <c r="D530">
        <v>143819667</v>
      </c>
      <c r="E530">
        <v>73.95</v>
      </c>
      <c r="F530">
        <v>26.049999999999997</v>
      </c>
    </row>
    <row r="531" spans="1:6" x14ac:dyDescent="0.3">
      <c r="A531" t="str">
        <f>CONCATENATE(Table1[[#This Row],[Country]]," : ",Table1[[#This Row],[Year]])</f>
        <v>Rwanda : 2014</v>
      </c>
      <c r="B531" t="s">
        <v>139</v>
      </c>
      <c r="C531" s="7">
        <v>2014</v>
      </c>
      <c r="D531">
        <v>11368451</v>
      </c>
      <c r="E531">
        <v>16.966999999999999</v>
      </c>
      <c r="F531">
        <v>83.033000000000001</v>
      </c>
    </row>
    <row r="532" spans="1:6" x14ac:dyDescent="0.3">
      <c r="A532" t="str">
        <f>CONCATENATE(Table1[[#This Row],[Country]]," : ",Table1[[#This Row],[Year]])</f>
        <v>Saint Kitts and Nevis : 2014</v>
      </c>
      <c r="B532" t="s">
        <v>140</v>
      </c>
      <c r="C532" s="7">
        <v>2014</v>
      </c>
      <c r="D532">
        <v>47789</v>
      </c>
      <c r="E532">
        <v>30.885000000000002</v>
      </c>
      <c r="F532">
        <v>69.114999999999995</v>
      </c>
    </row>
    <row r="533" spans="1:6" x14ac:dyDescent="0.3">
      <c r="A533" t="str">
        <f>CONCATENATE(Table1[[#This Row],[Country]]," : ",Table1[[#This Row],[Year]])</f>
        <v>Saint Lucia : 2014</v>
      </c>
      <c r="B533" t="s">
        <v>141</v>
      </c>
      <c r="C533" s="7">
        <v>2014</v>
      </c>
      <c r="D533">
        <v>179000</v>
      </c>
      <c r="E533">
        <v>18.481999999999999</v>
      </c>
      <c r="F533">
        <v>81.518000000000001</v>
      </c>
    </row>
    <row r="534" spans="1:6" x14ac:dyDescent="0.3">
      <c r="A534" t="str">
        <f>CONCATENATE(Table1[[#This Row],[Country]]," : ",Table1[[#This Row],[Year]])</f>
        <v>Saint Vincent and the Grenadines : 2014</v>
      </c>
      <c r="B534" t="s">
        <v>142</v>
      </c>
      <c r="C534" s="7">
        <v>2014</v>
      </c>
      <c r="D534">
        <v>111000</v>
      </c>
      <c r="E534">
        <v>50.558</v>
      </c>
      <c r="F534">
        <v>49.442</v>
      </c>
    </row>
    <row r="535" spans="1:6" x14ac:dyDescent="0.3">
      <c r="A535" t="str">
        <f>CONCATENATE(Table1[[#This Row],[Country]]," : ",Table1[[#This Row],[Year]])</f>
        <v>Samoa : 2014</v>
      </c>
      <c r="B535" t="s">
        <v>143</v>
      </c>
      <c r="C535" s="7">
        <v>2014</v>
      </c>
      <c r="D535">
        <v>201757</v>
      </c>
      <c r="E535">
        <v>19.149000000000001</v>
      </c>
      <c r="F535">
        <v>80.850999999999999</v>
      </c>
    </row>
    <row r="536" spans="1:6" x14ac:dyDescent="0.3">
      <c r="A536" t="str">
        <f>CONCATENATE(Table1[[#This Row],[Country]]," : ",Table1[[#This Row],[Year]])</f>
        <v>San Marino : 2014</v>
      </c>
      <c r="B536" t="s">
        <v>144</v>
      </c>
      <c r="C536" s="7">
        <v>2014</v>
      </c>
      <c r="D536">
        <v>33389</v>
      </c>
      <c r="E536">
        <v>96.558999999999997</v>
      </c>
      <c r="F536">
        <v>3.4410000000000025</v>
      </c>
    </row>
    <row r="537" spans="1:6" x14ac:dyDescent="0.3">
      <c r="A537" t="str">
        <f>CONCATENATE(Table1[[#This Row],[Country]]," : ",Table1[[#This Row],[Year]])</f>
        <v>Sao Tome and Principe : 2014</v>
      </c>
      <c r="B537" t="s">
        <v>145</v>
      </c>
      <c r="C537" s="7">
        <v>2014</v>
      </c>
      <c r="D537">
        <v>197497</v>
      </c>
      <c r="E537">
        <v>69.212999999999994</v>
      </c>
      <c r="F537">
        <v>30.787000000000006</v>
      </c>
    </row>
    <row r="538" spans="1:6" x14ac:dyDescent="0.3">
      <c r="A538" t="str">
        <f>CONCATENATE(Table1[[#This Row],[Country]]," : ",Table1[[#This Row],[Year]])</f>
        <v>Saudi Arabia : 2014</v>
      </c>
      <c r="B538" t="s">
        <v>146</v>
      </c>
      <c r="C538" s="7">
        <v>2014</v>
      </c>
      <c r="D538">
        <v>32125564</v>
      </c>
      <c r="E538">
        <v>82.96</v>
      </c>
      <c r="F538">
        <v>17.040000000000006</v>
      </c>
    </row>
    <row r="539" spans="1:6" x14ac:dyDescent="0.3">
      <c r="A539" t="str">
        <f>CONCATENATE(Table1[[#This Row],[Country]]," : ",Table1[[#This Row],[Year]])</f>
        <v>Senegal : 2014</v>
      </c>
      <c r="B539" t="s">
        <v>147</v>
      </c>
      <c r="C539" s="7">
        <v>2014</v>
      </c>
      <c r="D539">
        <v>13970308</v>
      </c>
      <c r="E539">
        <v>45.436</v>
      </c>
      <c r="F539">
        <v>54.564</v>
      </c>
    </row>
    <row r="540" spans="1:6" x14ac:dyDescent="0.3">
      <c r="A540" t="str">
        <f>CONCATENATE(Table1[[#This Row],[Country]]," : ",Table1[[#This Row],[Year]])</f>
        <v>Serbia : 2014</v>
      </c>
      <c r="B540" t="s">
        <v>148</v>
      </c>
      <c r="C540" s="7">
        <v>2014</v>
      </c>
      <c r="D540">
        <v>7130576</v>
      </c>
      <c r="E540">
        <v>55.582999999999998</v>
      </c>
      <c r="F540">
        <v>44.417000000000002</v>
      </c>
    </row>
    <row r="541" spans="1:6" x14ac:dyDescent="0.3">
      <c r="A541" t="str">
        <f>CONCATENATE(Table1[[#This Row],[Country]]," : ",Table1[[#This Row],[Year]])</f>
        <v>Seychelles : 2014</v>
      </c>
      <c r="B541" t="s">
        <v>149</v>
      </c>
      <c r="C541" s="7">
        <v>2014</v>
      </c>
      <c r="D541">
        <v>91359</v>
      </c>
      <c r="E541">
        <v>54.969000000000001</v>
      </c>
      <c r="F541">
        <v>45.030999999999999</v>
      </c>
    </row>
    <row r="542" spans="1:6" x14ac:dyDescent="0.3">
      <c r="A542" t="str">
        <f>CONCATENATE(Table1[[#This Row],[Country]]," : ",Table1[[#This Row],[Year]])</f>
        <v>Sierra Leone : 2014</v>
      </c>
      <c r="B542" t="s">
        <v>150</v>
      </c>
      <c r="C542" s="7">
        <v>2014</v>
      </c>
      <c r="D542">
        <v>7140688</v>
      </c>
      <c r="E542">
        <v>40.432000000000002</v>
      </c>
      <c r="F542">
        <v>59.567999999999998</v>
      </c>
    </row>
    <row r="543" spans="1:6" x14ac:dyDescent="0.3">
      <c r="A543" t="str">
        <f>CONCATENATE(Table1[[#This Row],[Country]]," : ",Table1[[#This Row],[Year]])</f>
        <v>Singapore : 2014</v>
      </c>
      <c r="B543" t="s">
        <v>151</v>
      </c>
      <c r="C543" s="7">
        <v>2014</v>
      </c>
      <c r="D543">
        <v>5469724</v>
      </c>
      <c r="E543">
        <v>100</v>
      </c>
      <c r="F543">
        <v>0</v>
      </c>
    </row>
    <row r="544" spans="1:6" x14ac:dyDescent="0.3">
      <c r="A544" t="str">
        <f>CONCATENATE(Table1[[#This Row],[Country]]," : ",Table1[[#This Row],[Year]])</f>
        <v>Slovakia : 2014</v>
      </c>
      <c r="B544" t="s">
        <v>152</v>
      </c>
      <c r="C544" s="7">
        <v>2014</v>
      </c>
      <c r="D544">
        <v>5418649</v>
      </c>
      <c r="E544">
        <v>54</v>
      </c>
      <c r="F544">
        <v>46</v>
      </c>
    </row>
    <row r="545" spans="1:6" x14ac:dyDescent="0.3">
      <c r="A545" t="str">
        <f>CONCATENATE(Table1[[#This Row],[Country]]," : ",Table1[[#This Row],[Year]])</f>
        <v>Slovenia : 2014</v>
      </c>
      <c r="B545" t="s">
        <v>153</v>
      </c>
      <c r="C545" s="7">
        <v>2014</v>
      </c>
      <c r="D545">
        <v>2061980</v>
      </c>
      <c r="E545">
        <v>53.557000000000002</v>
      </c>
      <c r="F545">
        <v>46.442999999999998</v>
      </c>
    </row>
    <row r="546" spans="1:6" x14ac:dyDescent="0.3">
      <c r="A546" t="str">
        <f>CONCATENATE(Table1[[#This Row],[Country]]," : ",Table1[[#This Row],[Year]])</f>
        <v>Solomon Islands : 2014</v>
      </c>
      <c r="B546" t="s">
        <v>154</v>
      </c>
      <c r="C546" s="7">
        <v>2014</v>
      </c>
      <c r="D546">
        <v>597375</v>
      </c>
      <c r="E546">
        <v>21.896000000000001</v>
      </c>
      <c r="F546">
        <v>78.103999999999999</v>
      </c>
    </row>
    <row r="547" spans="1:6" x14ac:dyDescent="0.3">
      <c r="A547" t="str">
        <f>CONCATENATE(Table1[[#This Row],[Country]]," : ",Table1[[#This Row],[Year]])</f>
        <v>Somalia : 2014</v>
      </c>
      <c r="B547" t="s">
        <v>155</v>
      </c>
      <c r="C547" s="7">
        <v>2014</v>
      </c>
      <c r="D547">
        <v>13309235</v>
      </c>
      <c r="E547">
        <v>42.679000000000002</v>
      </c>
      <c r="F547">
        <v>57.320999999999998</v>
      </c>
    </row>
    <row r="548" spans="1:6" x14ac:dyDescent="0.3">
      <c r="A548" t="str">
        <f>CONCATENATE(Table1[[#This Row],[Country]]," : ",Table1[[#This Row],[Year]])</f>
        <v>South Africa : 2014</v>
      </c>
      <c r="B548" t="s">
        <v>156</v>
      </c>
      <c r="C548" s="7">
        <v>2014</v>
      </c>
      <c r="D548">
        <v>54729551</v>
      </c>
      <c r="E548">
        <v>64.311999999999998</v>
      </c>
      <c r="F548">
        <v>35.688000000000002</v>
      </c>
    </row>
    <row r="549" spans="1:6" x14ac:dyDescent="0.3">
      <c r="A549" t="str">
        <f>CONCATENATE(Table1[[#This Row],[Country]]," : ",Table1[[#This Row],[Year]])</f>
        <v>South Sudan : 2014</v>
      </c>
      <c r="B549" t="s">
        <v>157</v>
      </c>
      <c r="C549" s="7">
        <v>2014</v>
      </c>
      <c r="D549">
        <v>11213284</v>
      </c>
      <c r="E549">
        <v>18.626000000000001</v>
      </c>
      <c r="F549">
        <v>81.373999999999995</v>
      </c>
    </row>
    <row r="550" spans="1:6" x14ac:dyDescent="0.3">
      <c r="A550" t="str">
        <f>CONCATENATE(Table1[[#This Row],[Country]]," : ",Table1[[#This Row],[Year]])</f>
        <v>Spain : 2014</v>
      </c>
      <c r="B550" t="s">
        <v>158</v>
      </c>
      <c r="C550" s="7">
        <v>2014</v>
      </c>
      <c r="D550">
        <v>46480882</v>
      </c>
      <c r="E550">
        <v>79.366</v>
      </c>
      <c r="F550">
        <v>20.634</v>
      </c>
    </row>
    <row r="551" spans="1:6" x14ac:dyDescent="0.3">
      <c r="A551" t="str">
        <f>CONCATENATE(Table1[[#This Row],[Country]]," : ",Table1[[#This Row],[Year]])</f>
        <v>Sri Lanka : 2014</v>
      </c>
      <c r="B551" t="s">
        <v>159</v>
      </c>
      <c r="C551" s="7">
        <v>2014</v>
      </c>
      <c r="D551">
        <v>21239457</v>
      </c>
      <c r="E551">
        <v>18.218</v>
      </c>
      <c r="F551">
        <v>81.781999999999996</v>
      </c>
    </row>
    <row r="552" spans="1:6" x14ac:dyDescent="0.3">
      <c r="A552" t="str">
        <f>CONCATENATE(Table1[[#This Row],[Country]]," : ",Table1[[#This Row],[Year]])</f>
        <v>Sudan : 2014</v>
      </c>
      <c r="B552" t="s">
        <v>160</v>
      </c>
      <c r="C552" s="7">
        <v>2014</v>
      </c>
      <c r="D552">
        <v>37003245</v>
      </c>
      <c r="E552">
        <v>33.689</v>
      </c>
      <c r="F552">
        <v>66.311000000000007</v>
      </c>
    </row>
    <row r="553" spans="1:6" x14ac:dyDescent="0.3">
      <c r="A553" t="str">
        <f>CONCATENATE(Table1[[#This Row],[Country]]," : ",Table1[[#This Row],[Year]])</f>
        <v>Suriname : 2014</v>
      </c>
      <c r="B553" t="s">
        <v>161</v>
      </c>
      <c r="C553" s="7">
        <v>2014</v>
      </c>
      <c r="D553">
        <v>569682</v>
      </c>
      <c r="E553">
        <v>66.088999999999999</v>
      </c>
      <c r="F553">
        <v>33.911000000000001</v>
      </c>
    </row>
    <row r="554" spans="1:6" x14ac:dyDescent="0.3">
      <c r="A554" t="str">
        <f>CONCATENATE(Table1[[#This Row],[Country]]," : ",Table1[[#This Row],[Year]])</f>
        <v>Sweden : 2014</v>
      </c>
      <c r="B554" t="s">
        <v>162</v>
      </c>
      <c r="C554" s="7">
        <v>2014</v>
      </c>
      <c r="D554">
        <v>9696110</v>
      </c>
      <c r="E554">
        <v>86.247</v>
      </c>
      <c r="F554">
        <v>13.753</v>
      </c>
    </row>
    <row r="555" spans="1:6" x14ac:dyDescent="0.3">
      <c r="A555" t="str">
        <f>CONCATENATE(Table1[[#This Row],[Country]]," : ",Table1[[#This Row],[Year]])</f>
        <v>Switzerland : 2014</v>
      </c>
      <c r="B555" t="s">
        <v>163</v>
      </c>
      <c r="C555" s="7">
        <v>2014</v>
      </c>
      <c r="D555">
        <v>8188649</v>
      </c>
      <c r="E555">
        <v>73.695999999999998</v>
      </c>
      <c r="F555">
        <v>26.304000000000002</v>
      </c>
    </row>
    <row r="556" spans="1:6" x14ac:dyDescent="0.3">
      <c r="A556" t="str">
        <f>CONCATENATE(Table1[[#This Row],[Country]]," : ",Table1[[#This Row],[Year]])</f>
        <v>Syrian Arab Republic : 2014</v>
      </c>
      <c r="B556" t="s">
        <v>164</v>
      </c>
      <c r="C556" s="7">
        <v>2014</v>
      </c>
      <c r="D556">
        <v>20072232</v>
      </c>
      <c r="E556">
        <v>51.5</v>
      </c>
      <c r="F556">
        <v>48.5</v>
      </c>
    </row>
    <row r="557" spans="1:6" x14ac:dyDescent="0.3">
      <c r="A557" t="str">
        <f>CONCATENATE(Table1[[#This Row],[Country]]," : ",Table1[[#This Row],[Year]])</f>
        <v>Tajikistan : 2014</v>
      </c>
      <c r="B557" t="s">
        <v>165</v>
      </c>
      <c r="C557" s="7">
        <v>2014</v>
      </c>
      <c r="D557">
        <v>8326348</v>
      </c>
      <c r="E557">
        <v>26.655000000000001</v>
      </c>
      <c r="F557">
        <v>73.344999999999999</v>
      </c>
    </row>
    <row r="558" spans="1:6" x14ac:dyDescent="0.3">
      <c r="A558" t="str">
        <f>CONCATENATE(Table1[[#This Row],[Country]]," : ",Table1[[#This Row],[Year]])</f>
        <v>Thailand : 2014</v>
      </c>
      <c r="B558" t="s">
        <v>166</v>
      </c>
      <c r="C558" s="7">
        <v>2014</v>
      </c>
      <c r="D558">
        <v>69960943</v>
      </c>
      <c r="E558">
        <v>46.942999999999998</v>
      </c>
      <c r="F558">
        <v>53.057000000000002</v>
      </c>
    </row>
    <row r="559" spans="1:6" x14ac:dyDescent="0.3">
      <c r="A559" t="str">
        <f>CONCATENATE(Table1[[#This Row],[Country]]," : ",Table1[[#This Row],[Year]])</f>
        <v>Timor-Leste : 2014</v>
      </c>
      <c r="B559" t="s">
        <v>167</v>
      </c>
      <c r="C559" s="7">
        <v>2014</v>
      </c>
      <c r="D559">
        <v>1184830</v>
      </c>
      <c r="E559">
        <v>29.132999999999999</v>
      </c>
      <c r="F559">
        <v>70.867000000000004</v>
      </c>
    </row>
    <row r="560" spans="1:6" x14ac:dyDescent="0.3">
      <c r="A560" t="str">
        <f>CONCATENATE(Table1[[#This Row],[Country]]," : ",Table1[[#This Row],[Year]])</f>
        <v>Togo : 2014</v>
      </c>
      <c r="B560" t="s">
        <v>168</v>
      </c>
      <c r="C560" s="7">
        <v>2014</v>
      </c>
      <c r="D560">
        <v>7288383</v>
      </c>
      <c r="E560">
        <v>39.579000000000001</v>
      </c>
      <c r="F560">
        <v>60.420999999999999</v>
      </c>
    </row>
    <row r="561" spans="1:6" x14ac:dyDescent="0.3">
      <c r="A561" t="str">
        <f>CONCATENATE(Table1[[#This Row],[Country]]," : ",Table1[[#This Row],[Year]])</f>
        <v>Tonga : 2014</v>
      </c>
      <c r="B561" t="s">
        <v>169</v>
      </c>
      <c r="C561" s="7">
        <v>2014</v>
      </c>
      <c r="D561">
        <v>106626</v>
      </c>
      <c r="E561">
        <v>23.327999999999999</v>
      </c>
      <c r="F561">
        <v>76.671999999999997</v>
      </c>
    </row>
    <row r="562" spans="1:6" x14ac:dyDescent="0.3">
      <c r="A562" t="str">
        <f>CONCATENATE(Table1[[#This Row],[Country]]," : ",Table1[[#This Row],[Year]])</f>
        <v>Trinidad and Tobago : 2014</v>
      </c>
      <c r="B562" t="s">
        <v>170</v>
      </c>
      <c r="C562" s="7">
        <v>2014</v>
      </c>
      <c r="D562">
        <v>1450661</v>
      </c>
      <c r="E562">
        <v>53.412999999999997</v>
      </c>
      <c r="F562">
        <v>46.587000000000003</v>
      </c>
    </row>
    <row r="563" spans="1:6" x14ac:dyDescent="0.3">
      <c r="A563" t="str">
        <f>CONCATENATE(Table1[[#This Row],[Country]]," : ",Table1[[#This Row],[Year]])</f>
        <v>Tunisia : 2014</v>
      </c>
      <c r="B563" t="s">
        <v>171</v>
      </c>
      <c r="C563" s="7">
        <v>2014</v>
      </c>
      <c r="D563">
        <v>11428948</v>
      </c>
      <c r="E563">
        <v>67.772000000000006</v>
      </c>
      <c r="F563">
        <v>32.227999999999994</v>
      </c>
    </row>
    <row r="564" spans="1:6" x14ac:dyDescent="0.3">
      <c r="A564" t="str">
        <f>CONCATENATE(Table1[[#This Row],[Country]]," : ",Table1[[#This Row],[Year]])</f>
        <v>Türkiye : 2014</v>
      </c>
      <c r="B564" s="6" t="s">
        <v>209</v>
      </c>
      <c r="C564" s="7">
        <v>2014</v>
      </c>
      <c r="D564">
        <v>77181884</v>
      </c>
      <c r="E564">
        <v>73.076999999999998</v>
      </c>
      <c r="F564">
        <v>26.923000000000002</v>
      </c>
    </row>
    <row r="565" spans="1:6" x14ac:dyDescent="0.3">
      <c r="A565" t="str">
        <f>CONCATENATE(Table1[[#This Row],[Country]]," : ",Table1[[#This Row],[Year]])</f>
        <v>Turkmenistan : 2014</v>
      </c>
      <c r="B565" t="s">
        <v>172</v>
      </c>
      <c r="C565" s="7">
        <v>2014</v>
      </c>
      <c r="D565">
        <v>5663152</v>
      </c>
      <c r="E565">
        <v>49.920999999999999</v>
      </c>
      <c r="F565">
        <v>50.079000000000001</v>
      </c>
    </row>
    <row r="566" spans="1:6" x14ac:dyDescent="0.3">
      <c r="A566" t="str">
        <f>CONCATENATE(Table1[[#This Row],[Country]]," : ",Table1[[#This Row],[Year]])</f>
        <v>Tuvalu : 2014</v>
      </c>
      <c r="B566" t="s">
        <v>173</v>
      </c>
      <c r="C566" s="7">
        <v>2014</v>
      </c>
      <c r="D566">
        <v>10899</v>
      </c>
      <c r="E566">
        <v>58.786000000000001</v>
      </c>
      <c r="F566">
        <v>41.213999999999999</v>
      </c>
    </row>
    <row r="567" spans="1:6" x14ac:dyDescent="0.3">
      <c r="A567" t="str">
        <f>CONCATENATE(Table1[[#This Row],[Country]]," : ",Table1[[#This Row],[Year]])</f>
        <v>Uganda : 2014</v>
      </c>
      <c r="B567" t="s">
        <v>174</v>
      </c>
      <c r="C567" s="7">
        <v>2014</v>
      </c>
      <c r="D567">
        <v>36336539</v>
      </c>
      <c r="E567">
        <v>21.504000000000001</v>
      </c>
      <c r="F567">
        <v>78.495999999999995</v>
      </c>
    </row>
    <row r="568" spans="1:6" x14ac:dyDescent="0.3">
      <c r="A568" t="str">
        <f>CONCATENATE(Table1[[#This Row],[Country]]," : ",Table1[[#This Row],[Year]])</f>
        <v>Ukraine : 2014</v>
      </c>
      <c r="B568" t="s">
        <v>175</v>
      </c>
      <c r="C568" s="7">
        <v>2014</v>
      </c>
      <c r="D568">
        <v>45272155</v>
      </c>
      <c r="E568">
        <v>68.968000000000004</v>
      </c>
      <c r="F568">
        <v>31.031999999999996</v>
      </c>
    </row>
    <row r="569" spans="1:6" x14ac:dyDescent="0.3">
      <c r="A569" t="str">
        <f>CONCATENATE(Table1[[#This Row],[Country]]," : ",Table1[[#This Row],[Year]])</f>
        <v>United Arab Emirates : 2014</v>
      </c>
      <c r="B569" t="s">
        <v>176</v>
      </c>
      <c r="C569" s="7">
        <v>2014</v>
      </c>
      <c r="D569">
        <v>8835951</v>
      </c>
      <c r="E569">
        <v>85.375</v>
      </c>
      <c r="F569">
        <v>14.625</v>
      </c>
    </row>
    <row r="570" spans="1:6" x14ac:dyDescent="0.3">
      <c r="A570" t="str">
        <f>CONCATENATE(Table1[[#This Row],[Country]]," : ",Table1[[#This Row],[Year]])</f>
        <v>United Kingdom of Great Britain and Northern Ireland : 2014</v>
      </c>
      <c r="B570" t="s">
        <v>177</v>
      </c>
      <c r="C570" s="7">
        <v>2014</v>
      </c>
      <c r="D570">
        <v>64602298</v>
      </c>
      <c r="E570">
        <v>82.364999999999995</v>
      </c>
      <c r="F570">
        <v>17.635000000000005</v>
      </c>
    </row>
    <row r="571" spans="1:6" x14ac:dyDescent="0.3">
      <c r="A571" t="str">
        <f>CONCATENATE(Table1[[#This Row],[Country]]," : ",Table1[[#This Row],[Year]])</f>
        <v>United Republic of Tanzania : 2014</v>
      </c>
      <c r="B571" t="s">
        <v>178</v>
      </c>
      <c r="C571" s="7">
        <v>2014</v>
      </c>
      <c r="D571">
        <v>50814552</v>
      </c>
      <c r="E571">
        <v>30.904</v>
      </c>
      <c r="F571">
        <v>69.096000000000004</v>
      </c>
    </row>
    <row r="572" spans="1:6" x14ac:dyDescent="0.3">
      <c r="A572" t="str">
        <f>CONCATENATE(Table1[[#This Row],[Country]]," : ",Table1[[#This Row],[Year]])</f>
        <v>United States of America : 2014</v>
      </c>
      <c r="B572" t="s">
        <v>179</v>
      </c>
      <c r="C572" s="7">
        <v>2014</v>
      </c>
      <c r="D572">
        <v>318386329</v>
      </c>
      <c r="E572">
        <v>81.483000000000004</v>
      </c>
      <c r="F572">
        <v>18.516999999999996</v>
      </c>
    </row>
    <row r="573" spans="1:6" x14ac:dyDescent="0.3">
      <c r="A573" t="str">
        <f>CONCATENATE(Table1[[#This Row],[Country]]," : ",Table1[[#This Row],[Year]])</f>
        <v>Uruguay : 2014</v>
      </c>
      <c r="B573" t="s">
        <v>180</v>
      </c>
      <c r="C573" s="7">
        <v>2014</v>
      </c>
      <c r="D573">
        <v>3391662</v>
      </c>
      <c r="E573">
        <v>94.944999999999993</v>
      </c>
      <c r="F573">
        <v>5.0550000000000068</v>
      </c>
    </row>
    <row r="574" spans="1:6" x14ac:dyDescent="0.3">
      <c r="A574" t="str">
        <f>CONCATENATE(Table1[[#This Row],[Country]]," : ",Table1[[#This Row],[Year]])</f>
        <v>Uzbekistan : 2014</v>
      </c>
      <c r="B574" t="s">
        <v>181</v>
      </c>
      <c r="C574" s="7">
        <v>2014</v>
      </c>
      <c r="D574">
        <v>30757700</v>
      </c>
      <c r="E574">
        <v>50.85</v>
      </c>
      <c r="F574">
        <v>49.15</v>
      </c>
    </row>
    <row r="575" spans="1:6" x14ac:dyDescent="0.3">
      <c r="A575" t="str">
        <f>CONCATENATE(Table1[[#This Row],[Country]]," : ",Table1[[#This Row],[Year]])</f>
        <v>Vanuatu : 2014</v>
      </c>
      <c r="B575" t="s">
        <v>182</v>
      </c>
      <c r="C575" s="7">
        <v>2014</v>
      </c>
      <c r="D575">
        <v>269927</v>
      </c>
      <c r="E575">
        <v>24.861000000000001</v>
      </c>
      <c r="F575">
        <v>75.138999999999996</v>
      </c>
    </row>
    <row r="576" spans="1:6" x14ac:dyDescent="0.3">
      <c r="A576" t="str">
        <f>CONCATENATE(Table1[[#This Row],[Country]]," : ",Table1[[#This Row],[Year]])</f>
        <v>Venezuela (Bolivarian Republic of) : 2014</v>
      </c>
      <c r="B576" t="s">
        <v>183</v>
      </c>
      <c r="C576" s="7">
        <v>2014</v>
      </c>
      <c r="D576">
        <v>30193258</v>
      </c>
      <c r="E576">
        <v>88.144000000000005</v>
      </c>
      <c r="F576">
        <v>11.855999999999995</v>
      </c>
    </row>
    <row r="577" spans="1:6" x14ac:dyDescent="0.3">
      <c r="A577" t="str">
        <f>CONCATENATE(Table1[[#This Row],[Country]]," : ",Table1[[#This Row],[Year]])</f>
        <v>Viet Nam : 2014</v>
      </c>
      <c r="B577" t="s">
        <v>184</v>
      </c>
      <c r="C577" s="7">
        <v>2014</v>
      </c>
      <c r="D577">
        <v>91235504</v>
      </c>
      <c r="E577">
        <v>33.115000000000002</v>
      </c>
      <c r="F577">
        <v>66.884999999999991</v>
      </c>
    </row>
    <row r="578" spans="1:6" x14ac:dyDescent="0.3">
      <c r="A578" t="str">
        <f>CONCATENATE(Table1[[#This Row],[Country]]," : ",Table1[[#This Row],[Year]])</f>
        <v>Yemen : 2014</v>
      </c>
      <c r="B578" t="s">
        <v>185</v>
      </c>
      <c r="C578" s="7">
        <v>2014</v>
      </c>
      <c r="D578">
        <v>27753304</v>
      </c>
      <c r="E578">
        <v>34.164999999999999</v>
      </c>
      <c r="F578">
        <v>65.835000000000008</v>
      </c>
    </row>
    <row r="579" spans="1:6" x14ac:dyDescent="0.3">
      <c r="A579" t="str">
        <f>CONCATENATE(Table1[[#This Row],[Country]]," : ",Table1[[#This Row],[Year]])</f>
        <v>Zambia : 2014</v>
      </c>
      <c r="B579" t="s">
        <v>186</v>
      </c>
      <c r="C579" s="7">
        <v>2014</v>
      </c>
      <c r="D579">
        <v>15737793</v>
      </c>
      <c r="E579">
        <v>41.381999999999998</v>
      </c>
      <c r="F579">
        <v>58.618000000000002</v>
      </c>
    </row>
    <row r="580" spans="1:6" x14ac:dyDescent="0.3">
      <c r="A580" t="str">
        <f>CONCATENATE(Table1[[#This Row],[Country]]," : ",Table1[[#This Row],[Year]])</f>
        <v>Zimbabwe : 2014</v>
      </c>
      <c r="B580" t="s">
        <v>187</v>
      </c>
      <c r="C580" s="7">
        <v>2014</v>
      </c>
      <c r="D580">
        <v>13855753</v>
      </c>
      <c r="E580">
        <v>32.503999999999998</v>
      </c>
      <c r="F580">
        <v>67.496000000000009</v>
      </c>
    </row>
    <row r="581" spans="1:6" x14ac:dyDescent="0.3">
      <c r="A581" t="str">
        <f>CONCATENATE(Table1[[#This Row],[Country]]," : ",Table1[[#This Row],[Year]])</f>
        <v>Afghanistan : 2015</v>
      </c>
      <c r="B581" t="s">
        <v>3</v>
      </c>
      <c r="C581" s="7">
        <v>2015</v>
      </c>
      <c r="D581">
        <v>33753499</v>
      </c>
      <c r="E581">
        <v>24.803000000000001</v>
      </c>
      <c r="F581">
        <v>75.197000000000003</v>
      </c>
    </row>
    <row r="582" spans="1:6" x14ac:dyDescent="0.3">
      <c r="A582" t="str">
        <f>CONCATENATE(Table1[[#This Row],[Country]]," : ",Table1[[#This Row],[Year]])</f>
        <v>Albania : 2015</v>
      </c>
      <c r="B582" t="s">
        <v>4</v>
      </c>
      <c r="C582" s="7">
        <v>2015</v>
      </c>
      <c r="D582">
        <v>2880703</v>
      </c>
      <c r="E582">
        <v>57.433999999999997</v>
      </c>
      <c r="F582">
        <v>42.566000000000003</v>
      </c>
    </row>
    <row r="583" spans="1:6" x14ac:dyDescent="0.3">
      <c r="A583" t="str">
        <f>CONCATENATE(Table1[[#This Row],[Country]]," : ",Table1[[#This Row],[Year]])</f>
        <v>Algeria : 2015</v>
      </c>
      <c r="B583" t="s">
        <v>5</v>
      </c>
      <c r="C583" s="7">
        <v>2015</v>
      </c>
      <c r="D583">
        <v>39543154</v>
      </c>
      <c r="E583">
        <v>70.847999999999999</v>
      </c>
      <c r="F583">
        <v>29.152000000000001</v>
      </c>
    </row>
    <row r="584" spans="1:6" x14ac:dyDescent="0.3">
      <c r="A584" t="str">
        <f>CONCATENATE(Table1[[#This Row],[Country]]," : ",Table1[[#This Row],[Year]])</f>
        <v>Andorra : 2015</v>
      </c>
      <c r="B584" t="s">
        <v>6</v>
      </c>
      <c r="C584" s="7">
        <v>2015</v>
      </c>
      <c r="D584">
        <v>71746</v>
      </c>
      <c r="E584">
        <v>88.344999999999999</v>
      </c>
      <c r="F584">
        <v>11.655000000000001</v>
      </c>
    </row>
    <row r="585" spans="1:6" x14ac:dyDescent="0.3">
      <c r="A585" t="str">
        <f>CONCATENATE(Table1[[#This Row],[Country]]," : ",Table1[[#This Row],[Year]])</f>
        <v>Angola : 2015</v>
      </c>
      <c r="B585" t="s">
        <v>7</v>
      </c>
      <c r="C585" s="7">
        <v>2015</v>
      </c>
      <c r="D585">
        <v>28127721</v>
      </c>
      <c r="E585">
        <v>63.445999999999998</v>
      </c>
      <c r="F585">
        <v>36.554000000000002</v>
      </c>
    </row>
    <row r="586" spans="1:6" x14ac:dyDescent="0.3">
      <c r="A586" t="str">
        <f>CONCATENATE(Table1[[#This Row],[Country]]," : ",Table1[[#This Row],[Year]])</f>
        <v>Antigua and Barbuda : 2015</v>
      </c>
      <c r="B586" t="s">
        <v>8</v>
      </c>
      <c r="C586" s="7">
        <v>2015</v>
      </c>
      <c r="D586">
        <v>89941</v>
      </c>
      <c r="E586">
        <v>25</v>
      </c>
      <c r="F586">
        <v>75</v>
      </c>
    </row>
    <row r="587" spans="1:6" x14ac:dyDescent="0.3">
      <c r="A587" t="str">
        <f>CONCATENATE(Table1[[#This Row],[Country]]," : ",Table1[[#This Row],[Year]])</f>
        <v>Argentina : 2015</v>
      </c>
      <c r="B587" t="s">
        <v>9</v>
      </c>
      <c r="C587" s="7">
        <v>2015</v>
      </c>
      <c r="D587">
        <v>43131966</v>
      </c>
      <c r="E587">
        <v>91.503</v>
      </c>
      <c r="F587">
        <v>8.4969999999999999</v>
      </c>
    </row>
    <row r="588" spans="1:6" x14ac:dyDescent="0.3">
      <c r="A588" t="str">
        <f>CONCATENATE(Table1[[#This Row],[Country]]," : ",Table1[[#This Row],[Year]])</f>
        <v>Armenia : 2015</v>
      </c>
      <c r="B588" t="s">
        <v>10</v>
      </c>
      <c r="C588" s="7">
        <v>2015</v>
      </c>
      <c r="D588">
        <v>2878595</v>
      </c>
      <c r="E588">
        <v>63.085000000000001</v>
      </c>
      <c r="F588">
        <v>36.914999999999999</v>
      </c>
    </row>
    <row r="589" spans="1:6" x14ac:dyDescent="0.3">
      <c r="A589" t="str">
        <f>CONCATENATE(Table1[[#This Row],[Country]]," : ",Table1[[#This Row],[Year]])</f>
        <v>Australia : 2015</v>
      </c>
      <c r="B589" t="s">
        <v>11</v>
      </c>
      <c r="C589" s="7">
        <v>2015</v>
      </c>
      <c r="D589">
        <v>23815995</v>
      </c>
      <c r="E589">
        <v>85.700999999999993</v>
      </c>
      <c r="F589">
        <v>14.299000000000007</v>
      </c>
    </row>
    <row r="590" spans="1:6" x14ac:dyDescent="0.3">
      <c r="A590" t="str">
        <f>CONCATENATE(Table1[[#This Row],[Country]]," : ",Table1[[#This Row],[Year]])</f>
        <v>Austria : 2015</v>
      </c>
      <c r="B590" t="s">
        <v>12</v>
      </c>
      <c r="C590" s="7">
        <v>2015</v>
      </c>
      <c r="D590">
        <v>8642699</v>
      </c>
      <c r="E590">
        <v>57.715000000000003</v>
      </c>
      <c r="F590">
        <v>42.284999999999997</v>
      </c>
    </row>
    <row r="591" spans="1:6" x14ac:dyDescent="0.3">
      <c r="A591" t="str">
        <f>CONCATENATE(Table1[[#This Row],[Country]]," : ",Table1[[#This Row],[Year]])</f>
        <v>Azerbaijan : 2015</v>
      </c>
      <c r="B591" t="s">
        <v>13</v>
      </c>
      <c r="C591" s="7">
        <v>2015</v>
      </c>
      <c r="D591">
        <v>9649341</v>
      </c>
      <c r="E591">
        <v>54.713999999999999</v>
      </c>
      <c r="F591">
        <v>45.286000000000001</v>
      </c>
    </row>
    <row r="592" spans="1:6" x14ac:dyDescent="0.3">
      <c r="A592" t="str">
        <f>CONCATENATE(Table1[[#This Row],[Country]]," : ",Table1[[#This Row],[Year]])</f>
        <v>Bahamas : 2015</v>
      </c>
      <c r="B592" t="s">
        <v>14</v>
      </c>
      <c r="C592" s="7">
        <v>2015</v>
      </c>
      <c r="D592">
        <v>392697</v>
      </c>
      <c r="E592" s="3">
        <v>82.745999999999995</v>
      </c>
      <c r="F592">
        <v>17.254000000000005</v>
      </c>
    </row>
    <row r="593" spans="1:6" x14ac:dyDescent="0.3">
      <c r="A593" t="str">
        <f>CONCATENATE(Table1[[#This Row],[Country]]," : ",Table1[[#This Row],[Year]])</f>
        <v>Bahrain : 2015</v>
      </c>
      <c r="B593" t="s">
        <v>15</v>
      </c>
      <c r="C593" s="7">
        <v>2015</v>
      </c>
      <c r="D593">
        <v>1362142</v>
      </c>
      <c r="E593">
        <v>88.998999999999995</v>
      </c>
      <c r="F593">
        <v>11.001000000000005</v>
      </c>
    </row>
    <row r="594" spans="1:6" x14ac:dyDescent="0.3">
      <c r="A594" t="str">
        <f>CONCATENATE(Table1[[#This Row],[Country]]," : ",Table1[[#This Row],[Year]])</f>
        <v>Bangladesh : 2015</v>
      </c>
      <c r="B594" t="s">
        <v>16</v>
      </c>
      <c r="C594" s="7">
        <v>2015</v>
      </c>
      <c r="D594">
        <v>157830000</v>
      </c>
      <c r="E594">
        <v>34.308</v>
      </c>
      <c r="F594">
        <v>65.692000000000007</v>
      </c>
    </row>
    <row r="595" spans="1:6" x14ac:dyDescent="0.3">
      <c r="A595" t="str">
        <f>CONCATENATE(Table1[[#This Row],[Country]]," : ",Table1[[#This Row],[Year]])</f>
        <v>Barbados : 2015</v>
      </c>
      <c r="B595" t="s">
        <v>17</v>
      </c>
      <c r="C595" s="7">
        <v>2015</v>
      </c>
      <c r="D595">
        <v>278083</v>
      </c>
      <c r="E595">
        <v>31.248999999999999</v>
      </c>
      <c r="F595">
        <v>68.751000000000005</v>
      </c>
    </row>
    <row r="596" spans="1:6" x14ac:dyDescent="0.3">
      <c r="A596" t="str">
        <f>CONCATENATE(Table1[[#This Row],[Country]]," : ",Table1[[#This Row],[Year]])</f>
        <v>Belarus : 2015</v>
      </c>
      <c r="B596" t="s">
        <v>18</v>
      </c>
      <c r="C596" s="7">
        <v>2015</v>
      </c>
      <c r="D596">
        <v>9461076</v>
      </c>
      <c r="E596">
        <v>77.180999999999997</v>
      </c>
      <c r="F596">
        <v>22.819000000000003</v>
      </c>
    </row>
    <row r="597" spans="1:6" x14ac:dyDescent="0.3">
      <c r="A597" t="str">
        <f>CONCATENATE(Table1[[#This Row],[Country]]," : ",Table1[[#This Row],[Year]])</f>
        <v>Belgium : 2015</v>
      </c>
      <c r="B597" t="s">
        <v>19</v>
      </c>
      <c r="C597" s="7">
        <v>2015</v>
      </c>
      <c r="D597">
        <v>11274196</v>
      </c>
      <c r="E597">
        <v>97.876000000000005</v>
      </c>
      <c r="F597">
        <v>2.1239999999999952</v>
      </c>
    </row>
    <row r="598" spans="1:6" x14ac:dyDescent="0.3">
      <c r="A598" t="str">
        <f>CONCATENATE(Table1[[#This Row],[Country]]," : ",Table1[[#This Row],[Year]])</f>
        <v>Belize : 2015</v>
      </c>
      <c r="B598" t="s">
        <v>20</v>
      </c>
      <c r="C598" s="7">
        <v>2015</v>
      </c>
      <c r="D598">
        <v>359871</v>
      </c>
      <c r="E598">
        <v>45.405999999999999</v>
      </c>
      <c r="F598">
        <v>54.594000000000001</v>
      </c>
    </row>
    <row r="599" spans="1:6" x14ac:dyDescent="0.3">
      <c r="A599" t="str">
        <f>CONCATENATE(Table1[[#This Row],[Country]]," : ",Table1[[#This Row],[Year]])</f>
        <v>Benin : 2015</v>
      </c>
      <c r="B599" t="s">
        <v>21</v>
      </c>
      <c r="C599" s="7">
        <v>2015</v>
      </c>
      <c r="D599">
        <v>10932783</v>
      </c>
      <c r="E599">
        <v>45.695</v>
      </c>
      <c r="F599">
        <v>54.305</v>
      </c>
    </row>
    <row r="600" spans="1:6" x14ac:dyDescent="0.3">
      <c r="A600" t="str">
        <f>CONCATENATE(Table1[[#This Row],[Country]]," : ",Table1[[#This Row],[Year]])</f>
        <v>Bhutan : 2015</v>
      </c>
      <c r="B600" t="s">
        <v>22</v>
      </c>
      <c r="C600" s="7">
        <v>2015</v>
      </c>
      <c r="D600">
        <v>743274</v>
      </c>
      <c r="E600">
        <v>38.677999999999997</v>
      </c>
      <c r="F600">
        <v>61.322000000000003</v>
      </c>
    </row>
    <row r="601" spans="1:6" x14ac:dyDescent="0.3">
      <c r="A601" t="str">
        <f>CONCATENATE(Table1[[#This Row],[Country]]," : ",Table1[[#This Row],[Year]])</f>
        <v>Bolivia : 2015</v>
      </c>
      <c r="B601" s="6" t="s">
        <v>202</v>
      </c>
      <c r="C601" s="7">
        <v>2015</v>
      </c>
      <c r="D601">
        <v>11090085</v>
      </c>
      <c r="E601">
        <v>68.393000000000001</v>
      </c>
      <c r="F601">
        <v>31.606999999999999</v>
      </c>
    </row>
    <row r="602" spans="1:6" x14ac:dyDescent="0.3">
      <c r="A602" t="str">
        <f>CONCATENATE(Table1[[#This Row],[Country]]," : ",Table1[[#This Row],[Year]])</f>
        <v>Bosnia and Herzegovina : 2015</v>
      </c>
      <c r="B602" t="s">
        <v>23</v>
      </c>
      <c r="C602" s="7">
        <v>2015</v>
      </c>
      <c r="D602">
        <v>3524324</v>
      </c>
      <c r="E602">
        <v>47.173000000000002</v>
      </c>
      <c r="F602">
        <v>52.826999999999998</v>
      </c>
    </row>
    <row r="603" spans="1:6" x14ac:dyDescent="0.3">
      <c r="A603" t="str">
        <f>CONCATENATE(Table1[[#This Row],[Country]]," : ",Table1[[#This Row],[Year]])</f>
        <v>Botswana : 2015</v>
      </c>
      <c r="B603" t="s">
        <v>24</v>
      </c>
      <c r="C603" s="7">
        <v>2015</v>
      </c>
      <c r="D603">
        <v>2305171</v>
      </c>
      <c r="E603">
        <v>67.155000000000001</v>
      </c>
      <c r="F603">
        <v>32.844999999999999</v>
      </c>
    </row>
    <row r="604" spans="1:6" x14ac:dyDescent="0.3">
      <c r="A604" t="str">
        <f>CONCATENATE(Table1[[#This Row],[Country]]," : ",Table1[[#This Row],[Year]])</f>
        <v>Brazil : 2015</v>
      </c>
      <c r="B604" t="s">
        <v>25</v>
      </c>
      <c r="C604" s="7">
        <v>2015</v>
      </c>
      <c r="D604">
        <v>205188205</v>
      </c>
      <c r="E604">
        <v>85.77</v>
      </c>
      <c r="F604">
        <v>14.230000000000004</v>
      </c>
    </row>
    <row r="605" spans="1:6" x14ac:dyDescent="0.3">
      <c r="A605" t="str">
        <f>CONCATENATE(Table1[[#This Row],[Country]]," : ",Table1[[#This Row],[Year]])</f>
        <v>Brunei : 2015</v>
      </c>
      <c r="B605" t="s">
        <v>203</v>
      </c>
      <c r="C605" s="7">
        <v>2015</v>
      </c>
      <c r="D605">
        <v>421437</v>
      </c>
      <c r="E605">
        <v>76.662999999999997</v>
      </c>
      <c r="F605">
        <v>23.337000000000003</v>
      </c>
    </row>
    <row r="606" spans="1:6" x14ac:dyDescent="0.3">
      <c r="A606" t="str">
        <f>CONCATENATE(Table1[[#This Row],[Country]]," : ",Table1[[#This Row],[Year]])</f>
        <v>Bulgaria : 2015</v>
      </c>
      <c r="B606" t="s">
        <v>26</v>
      </c>
      <c r="C606" s="7">
        <v>2015</v>
      </c>
      <c r="D606">
        <v>7177991</v>
      </c>
      <c r="E606">
        <v>73.989999999999995</v>
      </c>
      <c r="F606">
        <v>26.010000000000005</v>
      </c>
    </row>
    <row r="607" spans="1:6" x14ac:dyDescent="0.3">
      <c r="A607" t="str">
        <f>CONCATENATE(Table1[[#This Row],[Country]]," : ",Table1[[#This Row],[Year]])</f>
        <v>Burkina Faso : 2015</v>
      </c>
      <c r="B607" t="s">
        <v>27</v>
      </c>
      <c r="C607" s="7">
        <v>2015</v>
      </c>
      <c r="D607">
        <v>18718019</v>
      </c>
      <c r="E607">
        <v>27.53</v>
      </c>
      <c r="F607">
        <v>72.47</v>
      </c>
    </row>
    <row r="608" spans="1:6" x14ac:dyDescent="0.3">
      <c r="A608" t="str">
        <f>CONCATENATE(Table1[[#This Row],[Country]]," : ",Table1[[#This Row],[Year]])</f>
        <v>Burundi : 2015</v>
      </c>
      <c r="B608" t="s">
        <v>28</v>
      </c>
      <c r="C608" s="7">
        <v>2015</v>
      </c>
      <c r="D608">
        <v>10727148</v>
      </c>
      <c r="E608">
        <v>12.077999999999999</v>
      </c>
      <c r="F608">
        <v>87.921999999999997</v>
      </c>
    </row>
    <row r="609" spans="1:6" x14ac:dyDescent="0.3">
      <c r="A609" t="str">
        <f>CONCATENATE(Table1[[#This Row],[Country]]," : ",Table1[[#This Row],[Year]])</f>
        <v>Cabo Verde : 2015</v>
      </c>
      <c r="B609" t="s">
        <v>29</v>
      </c>
      <c r="C609" s="7">
        <v>2015</v>
      </c>
      <c r="D609">
        <v>552166</v>
      </c>
      <c r="E609">
        <v>64.3</v>
      </c>
      <c r="F609">
        <v>35.700000000000003</v>
      </c>
    </row>
    <row r="610" spans="1:6" x14ac:dyDescent="0.3">
      <c r="A610" t="str">
        <f>CONCATENATE(Table1[[#This Row],[Country]]," : ",Table1[[#This Row],[Year]])</f>
        <v>Cambodia : 2015</v>
      </c>
      <c r="B610" t="s">
        <v>30</v>
      </c>
      <c r="C610" s="7">
        <v>2015</v>
      </c>
      <c r="D610">
        <v>15417523</v>
      </c>
      <c r="E610">
        <v>22.187999999999999</v>
      </c>
      <c r="F610">
        <v>77.811999999999998</v>
      </c>
    </row>
    <row r="611" spans="1:6" x14ac:dyDescent="0.3">
      <c r="A611" t="str">
        <f>CONCATENATE(Table1[[#This Row],[Country]]," : ",Table1[[#This Row],[Year]])</f>
        <v>Cameroon : 2015</v>
      </c>
      <c r="B611" t="s">
        <v>31</v>
      </c>
      <c r="C611" s="7">
        <v>2015</v>
      </c>
      <c r="D611">
        <v>23012646</v>
      </c>
      <c r="E611">
        <v>54.578000000000003</v>
      </c>
      <c r="F611">
        <v>45.421999999999997</v>
      </c>
    </row>
    <row r="612" spans="1:6" x14ac:dyDescent="0.3">
      <c r="A612" t="str">
        <f>CONCATENATE(Table1[[#This Row],[Country]]," : ",Table1[[#This Row],[Year]])</f>
        <v>Canada : 2015</v>
      </c>
      <c r="B612" t="s">
        <v>32</v>
      </c>
      <c r="C612" s="7">
        <v>2015</v>
      </c>
      <c r="D612">
        <v>35702908</v>
      </c>
      <c r="E612">
        <v>81.259</v>
      </c>
      <c r="F612">
        <v>18.741</v>
      </c>
    </row>
    <row r="613" spans="1:6" x14ac:dyDescent="0.3">
      <c r="A613" t="str">
        <f>CONCATENATE(Table1[[#This Row],[Country]]," : ",Table1[[#This Row],[Year]])</f>
        <v>Central African Republic : 2015</v>
      </c>
      <c r="B613" t="s">
        <v>33</v>
      </c>
      <c r="C613" s="7">
        <v>2015</v>
      </c>
      <c r="D613">
        <v>4819333</v>
      </c>
      <c r="E613">
        <v>40.277000000000001</v>
      </c>
      <c r="F613">
        <v>59.722999999999999</v>
      </c>
    </row>
    <row r="614" spans="1:6" x14ac:dyDescent="0.3">
      <c r="A614" t="str">
        <f>CONCATENATE(Table1[[#This Row],[Country]]," : ",Table1[[#This Row],[Year]])</f>
        <v>Chad : 2015</v>
      </c>
      <c r="B614" t="s">
        <v>34</v>
      </c>
      <c r="C614" s="7">
        <v>2015</v>
      </c>
      <c r="D614">
        <v>14140274</v>
      </c>
      <c r="E614">
        <v>22.515000000000001</v>
      </c>
      <c r="F614">
        <v>77.484999999999999</v>
      </c>
    </row>
    <row r="615" spans="1:6" x14ac:dyDescent="0.3">
      <c r="A615" t="str">
        <f>CONCATENATE(Table1[[#This Row],[Country]]," : ",Table1[[#This Row],[Year]])</f>
        <v>Chile : 2015</v>
      </c>
      <c r="B615" t="s">
        <v>35</v>
      </c>
      <c r="C615" s="7">
        <v>2015</v>
      </c>
      <c r="D615">
        <v>17870124</v>
      </c>
      <c r="E615">
        <v>87.36</v>
      </c>
      <c r="F615">
        <v>12.64</v>
      </c>
    </row>
    <row r="616" spans="1:6" x14ac:dyDescent="0.3">
      <c r="A616" t="str">
        <f>CONCATENATE(Table1[[#This Row],[Country]]," : ",Table1[[#This Row],[Year]])</f>
        <v>China : 2015</v>
      </c>
      <c r="B616" t="s">
        <v>36</v>
      </c>
      <c r="C616" s="7">
        <v>2015</v>
      </c>
      <c r="D616">
        <v>1379860000</v>
      </c>
      <c r="E616">
        <v>55.5</v>
      </c>
      <c r="F616">
        <v>44.5</v>
      </c>
    </row>
    <row r="617" spans="1:6" x14ac:dyDescent="0.3">
      <c r="A617" t="str">
        <f>CONCATENATE(Table1[[#This Row],[Country]]," : ",Table1[[#This Row],[Year]])</f>
        <v>Colombia : 2015</v>
      </c>
      <c r="B617" t="s">
        <v>37</v>
      </c>
      <c r="C617" s="7">
        <v>2015</v>
      </c>
      <c r="D617">
        <v>47119728</v>
      </c>
      <c r="E617">
        <v>79.763999999999996</v>
      </c>
      <c r="F617">
        <v>20.236000000000004</v>
      </c>
    </row>
    <row r="618" spans="1:6" x14ac:dyDescent="0.3">
      <c r="A618" t="str">
        <f>CONCATENATE(Table1[[#This Row],[Country]]," : ",Table1[[#This Row],[Year]])</f>
        <v>Comoros : 2015</v>
      </c>
      <c r="B618" t="s">
        <v>38</v>
      </c>
      <c r="C618" s="7">
        <v>2015</v>
      </c>
      <c r="D618">
        <v>730216</v>
      </c>
      <c r="E618">
        <v>28.47</v>
      </c>
      <c r="F618">
        <v>71.53</v>
      </c>
    </row>
    <row r="619" spans="1:6" x14ac:dyDescent="0.3">
      <c r="A619" t="str">
        <f>CONCATENATE(Table1[[#This Row],[Country]]," : ",Table1[[#This Row],[Year]])</f>
        <v>Congo (Democratic Republic of the Congo) : 2015</v>
      </c>
      <c r="B619" s="6" t="s">
        <v>206</v>
      </c>
      <c r="C619" s="7">
        <v>2015</v>
      </c>
      <c r="D619">
        <v>78656904</v>
      </c>
      <c r="E619">
        <v>42.74</v>
      </c>
      <c r="F619">
        <v>57.26</v>
      </c>
    </row>
    <row r="620" spans="1:6" x14ac:dyDescent="0.3">
      <c r="A620" t="str">
        <f>CONCATENATE(Table1[[#This Row],[Country]]," : ",Table1[[#This Row],[Year]])</f>
        <v>Congo, Republic of the : 2015</v>
      </c>
      <c r="B620" s="6" t="s">
        <v>204</v>
      </c>
      <c r="C620" s="7">
        <v>2015</v>
      </c>
      <c r="D620">
        <v>5064386</v>
      </c>
      <c r="E620">
        <v>65.543000000000006</v>
      </c>
      <c r="F620">
        <v>34.456999999999994</v>
      </c>
    </row>
    <row r="621" spans="1:6" x14ac:dyDescent="0.3">
      <c r="A621" t="str">
        <f>CONCATENATE(Table1[[#This Row],[Country]]," : ",Table1[[#This Row],[Year]])</f>
        <v>Costa Rica : 2015</v>
      </c>
      <c r="B621" t="s">
        <v>39</v>
      </c>
      <c r="C621" s="7">
        <v>2015</v>
      </c>
      <c r="D621">
        <v>4895242</v>
      </c>
      <c r="E621">
        <v>76.861999999999995</v>
      </c>
      <c r="F621">
        <v>23.138000000000005</v>
      </c>
    </row>
    <row r="622" spans="1:6" x14ac:dyDescent="0.3">
      <c r="A622" t="str">
        <f>CONCATENATE(Table1[[#This Row],[Country]]," : ",Table1[[#This Row],[Year]])</f>
        <v>Côte d'Ivoire : 2015</v>
      </c>
      <c r="B622" t="s">
        <v>40</v>
      </c>
      <c r="C622" s="7">
        <v>2015</v>
      </c>
      <c r="D622">
        <v>23596741</v>
      </c>
      <c r="E622">
        <v>49.444000000000003</v>
      </c>
      <c r="F622">
        <v>50.555999999999997</v>
      </c>
    </row>
    <row r="623" spans="1:6" x14ac:dyDescent="0.3">
      <c r="A623" t="str">
        <f>CONCATENATE(Table1[[#This Row],[Country]]," : ",Table1[[#This Row],[Year]])</f>
        <v>Croatia : 2015</v>
      </c>
      <c r="B623" t="s">
        <v>41</v>
      </c>
      <c r="C623" s="7">
        <v>2015</v>
      </c>
      <c r="D623">
        <v>4203604</v>
      </c>
      <c r="E623">
        <v>56.155000000000001</v>
      </c>
      <c r="F623">
        <v>43.844999999999999</v>
      </c>
    </row>
    <row r="624" spans="1:6" x14ac:dyDescent="0.3">
      <c r="A624" t="str">
        <f>CONCATENATE(Table1[[#This Row],[Country]]," : ",Table1[[#This Row],[Year]])</f>
        <v>Cuba : 2015</v>
      </c>
      <c r="B624" t="s">
        <v>42</v>
      </c>
      <c r="C624" s="7">
        <v>2015</v>
      </c>
      <c r="D624">
        <v>11339894</v>
      </c>
      <c r="E624">
        <v>76.896000000000001</v>
      </c>
      <c r="F624">
        <v>23.103999999999999</v>
      </c>
    </row>
    <row r="625" spans="1:6" x14ac:dyDescent="0.3">
      <c r="A625" t="str">
        <f>CONCATENATE(Table1[[#This Row],[Country]]," : ",Table1[[#This Row],[Year]])</f>
        <v>Cyprus : 2015</v>
      </c>
      <c r="B625" t="s">
        <v>43</v>
      </c>
      <c r="C625" s="7">
        <v>2015</v>
      </c>
      <c r="D625">
        <v>1187280</v>
      </c>
      <c r="E625">
        <v>66.945999999999998</v>
      </c>
      <c r="F625">
        <v>33.054000000000002</v>
      </c>
    </row>
    <row r="626" spans="1:6" x14ac:dyDescent="0.3">
      <c r="A626" t="str">
        <f>CONCATENATE(Table1[[#This Row],[Country]]," : ",Table1[[#This Row],[Year]])</f>
        <v>Czech Republic : 2015</v>
      </c>
      <c r="B626" s="6" t="s">
        <v>205</v>
      </c>
      <c r="C626" s="7">
        <v>2015</v>
      </c>
      <c r="D626">
        <v>10546059</v>
      </c>
      <c r="E626">
        <v>73.477000000000004</v>
      </c>
      <c r="F626">
        <v>26.522999999999996</v>
      </c>
    </row>
    <row r="627" spans="1:6" x14ac:dyDescent="0.3">
      <c r="A627" t="str">
        <f>CONCATENATE(Table1[[#This Row],[Country]]," : ",Table1[[#This Row],[Year]])</f>
        <v>Democratic People's Republic of Korea : 2015</v>
      </c>
      <c r="B627" t="s">
        <v>44</v>
      </c>
      <c r="C627" s="7">
        <v>2015</v>
      </c>
      <c r="D627">
        <v>25258015</v>
      </c>
      <c r="E627">
        <v>61.277000000000001</v>
      </c>
      <c r="F627">
        <v>38.722999999999999</v>
      </c>
    </row>
    <row r="628" spans="1:6" x14ac:dyDescent="0.3">
      <c r="A628" t="str">
        <f>CONCATENATE(Table1[[#This Row],[Country]]," : ",Table1[[#This Row],[Year]])</f>
        <v>Denmark : 2015</v>
      </c>
      <c r="B628" t="s">
        <v>45</v>
      </c>
      <c r="C628" s="7">
        <v>2015</v>
      </c>
      <c r="D628">
        <v>5683483</v>
      </c>
      <c r="E628">
        <v>87.525999999999996</v>
      </c>
      <c r="F628">
        <v>12.474000000000004</v>
      </c>
    </row>
    <row r="629" spans="1:6" x14ac:dyDescent="0.3">
      <c r="A629" t="str">
        <f>CONCATENATE(Table1[[#This Row],[Country]]," : ",Table1[[#This Row],[Year]])</f>
        <v>Djibouti : 2015</v>
      </c>
      <c r="B629" t="s">
        <v>46</v>
      </c>
      <c r="C629" s="7">
        <v>2015</v>
      </c>
      <c r="D629">
        <v>1006259</v>
      </c>
      <c r="E629">
        <v>77.417000000000002</v>
      </c>
      <c r="F629">
        <v>22.582999999999998</v>
      </c>
    </row>
    <row r="630" spans="1:6" x14ac:dyDescent="0.3">
      <c r="A630" t="str">
        <f>CONCATENATE(Table1[[#This Row],[Country]]," : ",Table1[[#This Row],[Year]])</f>
        <v>Dominica : 2015</v>
      </c>
      <c r="B630" t="s">
        <v>47</v>
      </c>
      <c r="C630" s="7">
        <v>2015</v>
      </c>
      <c r="D630">
        <v>70007</v>
      </c>
      <c r="E630">
        <v>69.578999999999994</v>
      </c>
      <c r="F630">
        <v>30.421000000000006</v>
      </c>
    </row>
    <row r="631" spans="1:6" x14ac:dyDescent="0.3">
      <c r="A631" t="str">
        <f>CONCATENATE(Table1[[#This Row],[Country]]," : ",Table1[[#This Row],[Year]])</f>
        <v>Dominican Republic : 2015</v>
      </c>
      <c r="B631" t="s">
        <v>48</v>
      </c>
      <c r="C631" s="7">
        <v>2015</v>
      </c>
      <c r="D631">
        <v>10405832</v>
      </c>
      <c r="E631">
        <v>78.566000000000003</v>
      </c>
      <c r="F631">
        <v>21.433999999999997</v>
      </c>
    </row>
    <row r="632" spans="1:6" x14ac:dyDescent="0.3">
      <c r="A632" t="str">
        <f>CONCATENATE(Table1[[#This Row],[Country]]," : ",Table1[[#This Row],[Year]])</f>
        <v>Ecuador : 2015</v>
      </c>
      <c r="B632" t="s">
        <v>49</v>
      </c>
      <c r="C632" s="7">
        <v>2015</v>
      </c>
      <c r="D632">
        <v>16195902</v>
      </c>
      <c r="E632">
        <v>63.398000000000003</v>
      </c>
      <c r="F632">
        <v>36.601999999999997</v>
      </c>
    </row>
    <row r="633" spans="1:6" x14ac:dyDescent="0.3">
      <c r="A633" t="str">
        <f>CONCATENATE(Table1[[#This Row],[Country]]," : ",Table1[[#This Row],[Year]])</f>
        <v>Egypt : 2015</v>
      </c>
      <c r="B633" t="s">
        <v>50</v>
      </c>
      <c r="C633" s="7">
        <v>2015</v>
      </c>
      <c r="D633">
        <v>97723799</v>
      </c>
      <c r="E633">
        <v>42.784999999999997</v>
      </c>
      <c r="F633">
        <v>57.215000000000003</v>
      </c>
    </row>
    <row r="634" spans="1:6" x14ac:dyDescent="0.3">
      <c r="A634" t="str">
        <f>CONCATENATE(Table1[[#This Row],[Country]]," : ",Table1[[#This Row],[Year]])</f>
        <v>El Salvador : 2015</v>
      </c>
      <c r="B634" t="s">
        <v>51</v>
      </c>
      <c r="C634" s="7">
        <v>2015</v>
      </c>
      <c r="D634">
        <v>6231066</v>
      </c>
      <c r="E634">
        <v>69.7</v>
      </c>
      <c r="F634">
        <v>30.299999999999997</v>
      </c>
    </row>
    <row r="635" spans="1:6" x14ac:dyDescent="0.3">
      <c r="A635" t="str">
        <f>CONCATENATE(Table1[[#This Row],[Country]]," : ",Table1[[#This Row],[Year]])</f>
        <v>Equatorial Guinea : 2015</v>
      </c>
      <c r="B635" t="s">
        <v>52</v>
      </c>
      <c r="C635" s="7">
        <v>2015</v>
      </c>
      <c r="D635">
        <v>1346973</v>
      </c>
      <c r="E635">
        <v>70.616</v>
      </c>
      <c r="F635">
        <v>29.384</v>
      </c>
    </row>
    <row r="636" spans="1:6" x14ac:dyDescent="0.3">
      <c r="A636" t="str">
        <f>CONCATENATE(Table1[[#This Row],[Country]]," : ",Table1[[#This Row],[Year]])</f>
        <v>Eritrea : 2015</v>
      </c>
      <c r="B636" t="s">
        <v>53</v>
      </c>
      <c r="C636" s="7">
        <v>2015</v>
      </c>
      <c r="D636">
        <v>3340006</v>
      </c>
      <c r="E636">
        <v>38.206000000000003</v>
      </c>
      <c r="F636">
        <v>61.793999999999997</v>
      </c>
    </row>
    <row r="637" spans="1:6" x14ac:dyDescent="0.3">
      <c r="A637" t="str">
        <f>CONCATENATE(Table1[[#This Row],[Country]]," : ",Table1[[#This Row],[Year]])</f>
        <v>Estonia : 2015</v>
      </c>
      <c r="B637" t="s">
        <v>54</v>
      </c>
      <c r="C637" s="7">
        <v>2015</v>
      </c>
      <c r="D637">
        <v>1315407</v>
      </c>
      <c r="E637">
        <v>68.415999999999997</v>
      </c>
      <c r="F637">
        <v>31.584000000000003</v>
      </c>
    </row>
    <row r="638" spans="1:6" x14ac:dyDescent="0.3">
      <c r="A638" t="str">
        <f>CONCATENATE(Table1[[#This Row],[Country]]," : ",Table1[[#This Row],[Year]])</f>
        <v>Eswatini : 2015</v>
      </c>
      <c r="B638" t="s">
        <v>55</v>
      </c>
      <c r="C638" s="7">
        <v>2015</v>
      </c>
      <c r="D638">
        <v>1133936</v>
      </c>
      <c r="E638">
        <v>23.3</v>
      </c>
      <c r="F638">
        <v>76.7</v>
      </c>
    </row>
    <row r="639" spans="1:6" x14ac:dyDescent="0.3">
      <c r="A639" t="str">
        <f>CONCATENATE(Table1[[#This Row],[Country]]," : ",Table1[[#This Row],[Year]])</f>
        <v>Ethiopia : 2015</v>
      </c>
      <c r="B639" t="s">
        <v>56</v>
      </c>
      <c r="C639" s="7">
        <v>2015</v>
      </c>
      <c r="D639">
        <v>102471895</v>
      </c>
      <c r="E639">
        <v>19.428000000000001</v>
      </c>
      <c r="F639">
        <v>80.572000000000003</v>
      </c>
    </row>
    <row r="640" spans="1:6" x14ac:dyDescent="0.3">
      <c r="A640" t="str">
        <f>CONCATENATE(Table1[[#This Row],[Country]]," : ",Table1[[#This Row],[Year]])</f>
        <v>Fiji : 2015</v>
      </c>
      <c r="B640" t="s">
        <v>57</v>
      </c>
      <c r="C640" s="7">
        <v>2015</v>
      </c>
      <c r="D640">
        <v>917200</v>
      </c>
      <c r="E640">
        <v>54.725999999999999</v>
      </c>
      <c r="F640">
        <v>45.274000000000001</v>
      </c>
    </row>
    <row r="641" spans="1:6" x14ac:dyDescent="0.3">
      <c r="A641" t="str">
        <f>CONCATENATE(Table1[[#This Row],[Country]]," : ",Table1[[#This Row],[Year]])</f>
        <v>Finland : 2015</v>
      </c>
      <c r="B641" t="s">
        <v>58</v>
      </c>
      <c r="C641" s="7">
        <v>2015</v>
      </c>
      <c r="D641">
        <v>5479531</v>
      </c>
      <c r="E641">
        <v>85.224999999999994</v>
      </c>
      <c r="F641">
        <v>14.775000000000006</v>
      </c>
    </row>
    <row r="642" spans="1:6" x14ac:dyDescent="0.3">
      <c r="A642" t="str">
        <f>CONCATENATE(Table1[[#This Row],[Country]]," : ",Table1[[#This Row],[Year]])</f>
        <v>France : 2015</v>
      </c>
      <c r="B642" t="s">
        <v>59</v>
      </c>
      <c r="C642" s="7">
        <v>2015</v>
      </c>
      <c r="D642">
        <v>66548272</v>
      </c>
      <c r="E642">
        <v>79.655000000000001</v>
      </c>
      <c r="F642">
        <v>20.344999999999999</v>
      </c>
    </row>
    <row r="643" spans="1:6" x14ac:dyDescent="0.3">
      <c r="A643" t="str">
        <f>CONCATENATE(Table1[[#This Row],[Country]]," : ",Table1[[#This Row],[Year]])</f>
        <v>Gabon : 2015</v>
      </c>
      <c r="B643" t="s">
        <v>60</v>
      </c>
      <c r="C643" s="7">
        <v>2015</v>
      </c>
      <c r="D643">
        <v>2028517</v>
      </c>
      <c r="E643">
        <v>88.117999999999995</v>
      </c>
      <c r="F643">
        <v>11.882000000000005</v>
      </c>
    </row>
    <row r="644" spans="1:6" x14ac:dyDescent="0.3">
      <c r="A644" t="str">
        <f>CONCATENATE(Table1[[#This Row],[Country]]," : ",Table1[[#This Row],[Year]])</f>
        <v>Gambia : 2015</v>
      </c>
      <c r="B644" t="s">
        <v>61</v>
      </c>
      <c r="C644" s="7">
        <v>2015</v>
      </c>
      <c r="D644">
        <v>2253133</v>
      </c>
      <c r="E644">
        <v>59.228000000000002</v>
      </c>
      <c r="F644">
        <v>40.771999999999998</v>
      </c>
    </row>
    <row r="645" spans="1:6" x14ac:dyDescent="0.3">
      <c r="A645" t="str">
        <f>CONCATENATE(Table1[[#This Row],[Country]]," : ",Table1[[#This Row],[Year]])</f>
        <v>Georgia : 2015</v>
      </c>
      <c r="B645" t="s">
        <v>62</v>
      </c>
      <c r="C645" s="7">
        <v>2015</v>
      </c>
      <c r="D645">
        <v>3725276</v>
      </c>
      <c r="E645">
        <v>57.448</v>
      </c>
      <c r="F645">
        <v>42.552</v>
      </c>
    </row>
    <row r="646" spans="1:6" x14ac:dyDescent="0.3">
      <c r="A646" t="str">
        <f>CONCATENATE(Table1[[#This Row],[Country]]," : ",Table1[[#This Row],[Year]])</f>
        <v>Germany : 2015</v>
      </c>
      <c r="B646" t="s">
        <v>63</v>
      </c>
      <c r="C646" s="7">
        <v>2015</v>
      </c>
      <c r="D646">
        <v>81686611</v>
      </c>
      <c r="E646">
        <v>77.2</v>
      </c>
      <c r="F646">
        <v>22.799999999999997</v>
      </c>
    </row>
    <row r="647" spans="1:6" x14ac:dyDescent="0.3">
      <c r="A647" t="str">
        <f>CONCATENATE(Table1[[#This Row],[Country]]," : ",Table1[[#This Row],[Year]])</f>
        <v>Ghana : 2015</v>
      </c>
      <c r="B647" t="s">
        <v>64</v>
      </c>
      <c r="C647" s="7">
        <v>2015</v>
      </c>
      <c r="D647">
        <v>28870939</v>
      </c>
      <c r="E647">
        <v>54.085999999999999</v>
      </c>
      <c r="F647">
        <v>45.914000000000001</v>
      </c>
    </row>
    <row r="648" spans="1:6" x14ac:dyDescent="0.3">
      <c r="A648" t="str">
        <f>CONCATENATE(Table1[[#This Row],[Country]]," : ",Table1[[#This Row],[Year]])</f>
        <v>Greece : 2015</v>
      </c>
      <c r="B648" t="s">
        <v>65</v>
      </c>
      <c r="C648" s="7">
        <v>2015</v>
      </c>
      <c r="D648">
        <v>10820883</v>
      </c>
      <c r="E648">
        <v>78.046000000000006</v>
      </c>
      <c r="F648">
        <v>21.953999999999994</v>
      </c>
    </row>
    <row r="649" spans="1:6" x14ac:dyDescent="0.3">
      <c r="A649" t="str">
        <f>CONCATENATE(Table1[[#This Row],[Country]]," : ",Table1[[#This Row],[Year]])</f>
        <v>Grenada : 2015</v>
      </c>
      <c r="B649" t="s">
        <v>66</v>
      </c>
      <c r="C649" s="7">
        <v>2015</v>
      </c>
      <c r="D649">
        <v>118980</v>
      </c>
      <c r="E649">
        <v>35.997</v>
      </c>
      <c r="F649">
        <v>64.003</v>
      </c>
    </row>
    <row r="650" spans="1:6" x14ac:dyDescent="0.3">
      <c r="A650" t="str">
        <f>CONCATENATE(Table1[[#This Row],[Country]]," : ",Table1[[#This Row],[Year]])</f>
        <v>Guatemala : 2015</v>
      </c>
      <c r="B650" t="s">
        <v>67</v>
      </c>
      <c r="C650" s="7">
        <v>2015</v>
      </c>
      <c r="D650">
        <v>15567419</v>
      </c>
      <c r="E650">
        <v>49.970999999999997</v>
      </c>
      <c r="F650">
        <v>50.029000000000003</v>
      </c>
    </row>
    <row r="651" spans="1:6" x14ac:dyDescent="0.3">
      <c r="A651" t="str">
        <f>CONCATENATE(Table1[[#This Row],[Country]]," : ",Table1[[#This Row],[Year]])</f>
        <v>Guinea : 2015</v>
      </c>
      <c r="B651" t="s">
        <v>68</v>
      </c>
      <c r="C651" s="7">
        <v>2015</v>
      </c>
      <c r="D651">
        <v>11625998</v>
      </c>
      <c r="E651">
        <v>35.140999999999998</v>
      </c>
      <c r="F651">
        <v>64.859000000000009</v>
      </c>
    </row>
    <row r="652" spans="1:6" x14ac:dyDescent="0.3">
      <c r="A652" t="str">
        <f>CONCATENATE(Table1[[#This Row],[Country]]," : ",Table1[[#This Row],[Year]])</f>
        <v>Guinea-Bissau : 2015</v>
      </c>
      <c r="B652" t="s">
        <v>69</v>
      </c>
      <c r="C652" s="7">
        <v>2015</v>
      </c>
      <c r="D652">
        <v>1788919</v>
      </c>
      <c r="E652">
        <v>42.122999999999998</v>
      </c>
      <c r="F652">
        <v>57.877000000000002</v>
      </c>
    </row>
    <row r="653" spans="1:6" x14ac:dyDescent="0.3">
      <c r="A653" t="str">
        <f>CONCATENATE(Table1[[#This Row],[Country]]," : ",Table1[[#This Row],[Year]])</f>
        <v>Guyana : 2015</v>
      </c>
      <c r="B653" t="s">
        <v>70</v>
      </c>
      <c r="C653" s="7">
        <v>2015</v>
      </c>
      <c r="D653">
        <v>755031</v>
      </c>
      <c r="E653">
        <v>26.440999999999999</v>
      </c>
      <c r="F653">
        <v>73.558999999999997</v>
      </c>
    </row>
    <row r="654" spans="1:6" x14ac:dyDescent="0.3">
      <c r="A654" t="str">
        <f>CONCATENATE(Table1[[#This Row],[Country]]," : ",Table1[[#This Row],[Year]])</f>
        <v>Haiti : 2015</v>
      </c>
      <c r="B654" t="s">
        <v>71</v>
      </c>
      <c r="C654" s="7">
        <v>2015</v>
      </c>
      <c r="D654">
        <v>10563757</v>
      </c>
      <c r="E654">
        <v>52.427</v>
      </c>
      <c r="F654">
        <v>47.573</v>
      </c>
    </row>
    <row r="655" spans="1:6" x14ac:dyDescent="0.3">
      <c r="A655" t="str">
        <f>CONCATENATE(Table1[[#This Row],[Country]]," : ",Table1[[#This Row],[Year]])</f>
        <v>Honduras : 2015</v>
      </c>
      <c r="B655" t="s">
        <v>72</v>
      </c>
      <c r="C655" s="7">
        <v>2015</v>
      </c>
      <c r="D655">
        <v>9294505</v>
      </c>
      <c r="E655">
        <v>55.164999999999999</v>
      </c>
      <c r="F655">
        <v>44.835000000000001</v>
      </c>
    </row>
    <row r="656" spans="1:6" x14ac:dyDescent="0.3">
      <c r="A656" t="str">
        <f>CONCATENATE(Table1[[#This Row],[Country]]," : ",Table1[[#This Row],[Year]])</f>
        <v>Hungary : 2015</v>
      </c>
      <c r="B656" t="s">
        <v>73</v>
      </c>
      <c r="C656" s="7">
        <v>2015</v>
      </c>
      <c r="D656">
        <v>9843028</v>
      </c>
      <c r="E656">
        <v>70.5</v>
      </c>
      <c r="F656">
        <v>29.5</v>
      </c>
    </row>
    <row r="657" spans="1:6" x14ac:dyDescent="0.3">
      <c r="A657" t="str">
        <f>CONCATENATE(Table1[[#This Row],[Country]]," : ",Table1[[#This Row],[Year]])</f>
        <v>Iceland : 2015</v>
      </c>
      <c r="B657" t="s">
        <v>74</v>
      </c>
      <c r="C657" s="7">
        <v>2015</v>
      </c>
      <c r="D657">
        <v>330815</v>
      </c>
      <c r="E657">
        <v>93.7</v>
      </c>
      <c r="F657">
        <v>6.2999999999999972</v>
      </c>
    </row>
    <row r="658" spans="1:6" x14ac:dyDescent="0.3">
      <c r="A658" t="str">
        <f>CONCATENATE(Table1[[#This Row],[Country]]," : ",Table1[[#This Row],[Year]])</f>
        <v>India : 2015</v>
      </c>
      <c r="B658" t="s">
        <v>75</v>
      </c>
      <c r="C658" s="7">
        <v>2015</v>
      </c>
      <c r="D658">
        <v>1322866505</v>
      </c>
      <c r="E658">
        <v>32.777000000000001</v>
      </c>
      <c r="F658">
        <v>67.222999999999999</v>
      </c>
    </row>
    <row r="659" spans="1:6" x14ac:dyDescent="0.3">
      <c r="A659" t="str">
        <f>CONCATENATE(Table1[[#This Row],[Country]]," : ",Table1[[#This Row],[Year]])</f>
        <v>Indonesia : 2015</v>
      </c>
      <c r="B659" t="s">
        <v>76</v>
      </c>
      <c r="C659" s="7">
        <v>2015</v>
      </c>
      <c r="D659">
        <v>259091970</v>
      </c>
      <c r="E659">
        <v>53.313000000000002</v>
      </c>
      <c r="F659">
        <v>46.686999999999998</v>
      </c>
    </row>
    <row r="660" spans="1:6" x14ac:dyDescent="0.3">
      <c r="A660" t="str">
        <f>CONCATENATE(Table1[[#This Row],[Country]]," : ",Table1[[#This Row],[Year]])</f>
        <v>Iran (Islamic Republic of) : 2015</v>
      </c>
      <c r="B660" t="s">
        <v>77</v>
      </c>
      <c r="C660" s="7">
        <v>2015</v>
      </c>
      <c r="D660">
        <v>81790841</v>
      </c>
      <c r="E660">
        <v>73.358000000000004</v>
      </c>
      <c r="F660">
        <v>26.641999999999996</v>
      </c>
    </row>
    <row r="661" spans="1:6" x14ac:dyDescent="0.3">
      <c r="A661" t="str">
        <f>CONCATENATE(Table1[[#This Row],[Country]]," : ",Table1[[#This Row],[Year]])</f>
        <v>Iraq : 2015</v>
      </c>
      <c r="B661" t="s">
        <v>78</v>
      </c>
      <c r="C661" s="7">
        <v>2015</v>
      </c>
      <c r="D661">
        <v>37757813</v>
      </c>
      <c r="E661">
        <v>69.921000000000006</v>
      </c>
      <c r="F661">
        <v>30.078999999999994</v>
      </c>
    </row>
    <row r="662" spans="1:6" x14ac:dyDescent="0.3">
      <c r="A662" t="str">
        <f>CONCATENATE(Table1[[#This Row],[Country]]," : ",Table1[[#This Row],[Year]])</f>
        <v>Ireland : 2015</v>
      </c>
      <c r="B662" t="s">
        <v>79</v>
      </c>
      <c r="C662" s="7">
        <v>2015</v>
      </c>
      <c r="D662">
        <v>4701957</v>
      </c>
      <c r="E662">
        <v>62.537999999999997</v>
      </c>
      <c r="F662">
        <v>37.462000000000003</v>
      </c>
    </row>
    <row r="663" spans="1:6" x14ac:dyDescent="0.3">
      <c r="A663" t="str">
        <f>CONCATENATE(Table1[[#This Row],[Country]]," : ",Table1[[#This Row],[Year]])</f>
        <v>Israel : 2015</v>
      </c>
      <c r="B663" t="s">
        <v>80</v>
      </c>
      <c r="C663" s="7">
        <v>2015</v>
      </c>
      <c r="D663">
        <v>8380100</v>
      </c>
      <c r="E663">
        <v>92.179000000000002</v>
      </c>
      <c r="F663">
        <v>7.820999999999998</v>
      </c>
    </row>
    <row r="664" spans="1:6" x14ac:dyDescent="0.3">
      <c r="A664" t="str">
        <f>CONCATENATE(Table1[[#This Row],[Country]]," : ",Table1[[#This Row],[Year]])</f>
        <v>Italy : 2015</v>
      </c>
      <c r="B664" t="s">
        <v>81</v>
      </c>
      <c r="C664" s="7">
        <v>2015</v>
      </c>
      <c r="D664">
        <v>60730582</v>
      </c>
      <c r="E664">
        <v>69.564999999999998</v>
      </c>
      <c r="F664">
        <v>30.435000000000002</v>
      </c>
    </row>
    <row r="665" spans="1:6" x14ac:dyDescent="0.3">
      <c r="A665" t="str">
        <f>CONCATENATE(Table1[[#This Row],[Country]]," : ",Table1[[#This Row],[Year]])</f>
        <v>Jamaica : 2015</v>
      </c>
      <c r="B665" t="s">
        <v>82</v>
      </c>
      <c r="C665" s="7">
        <v>2015</v>
      </c>
      <c r="D665">
        <v>2794445</v>
      </c>
      <c r="E665">
        <v>54.832999999999998</v>
      </c>
      <c r="F665">
        <v>45.167000000000002</v>
      </c>
    </row>
    <row r="666" spans="1:6" x14ac:dyDescent="0.3">
      <c r="A666" t="str">
        <f>CONCATENATE(Table1[[#This Row],[Country]]," : ",Table1[[#This Row],[Year]])</f>
        <v>Japan : 2015</v>
      </c>
      <c r="B666" t="s">
        <v>83</v>
      </c>
      <c r="C666" s="7">
        <v>2015</v>
      </c>
      <c r="D666">
        <v>127141000</v>
      </c>
      <c r="E666">
        <v>91.381</v>
      </c>
      <c r="F666">
        <v>8.6189999999999998</v>
      </c>
    </row>
    <row r="667" spans="1:6" x14ac:dyDescent="0.3">
      <c r="A667" t="str">
        <f>CONCATENATE(Table1[[#This Row],[Country]]," : ",Table1[[#This Row],[Year]])</f>
        <v>Jordan : 2015</v>
      </c>
      <c r="B667" t="s">
        <v>84</v>
      </c>
      <c r="C667" s="7">
        <v>2015</v>
      </c>
      <c r="D667">
        <v>9494246</v>
      </c>
      <c r="E667">
        <v>90.256</v>
      </c>
      <c r="F667">
        <v>9.7439999999999998</v>
      </c>
    </row>
    <row r="668" spans="1:6" x14ac:dyDescent="0.3">
      <c r="A668" t="str">
        <f>CONCATENATE(Table1[[#This Row],[Country]]," : ",Table1[[#This Row],[Year]])</f>
        <v>Kazakhstan : 2015</v>
      </c>
      <c r="B668" t="s">
        <v>85</v>
      </c>
      <c r="C668" s="7">
        <v>2015</v>
      </c>
      <c r="D668">
        <v>17542806</v>
      </c>
      <c r="E668">
        <v>57.191000000000003</v>
      </c>
      <c r="F668">
        <v>42.808999999999997</v>
      </c>
    </row>
    <row r="669" spans="1:6" x14ac:dyDescent="0.3">
      <c r="A669" t="str">
        <f>CONCATENATE(Table1[[#This Row],[Country]]," : ",Table1[[#This Row],[Year]])</f>
        <v>Kenya : 2015</v>
      </c>
      <c r="B669" t="s">
        <v>86</v>
      </c>
      <c r="C669" s="7">
        <v>2015</v>
      </c>
      <c r="D669">
        <v>46851488</v>
      </c>
      <c r="E669">
        <v>25.658000000000001</v>
      </c>
      <c r="F669">
        <v>74.341999999999999</v>
      </c>
    </row>
    <row r="670" spans="1:6" x14ac:dyDescent="0.3">
      <c r="A670" t="str">
        <f>CONCATENATE(Table1[[#This Row],[Country]]," : ",Table1[[#This Row],[Year]])</f>
        <v>Kiribati : 2015</v>
      </c>
      <c r="B670" t="s">
        <v>87</v>
      </c>
      <c r="C670" s="7">
        <v>2015</v>
      </c>
      <c r="D670">
        <v>116707</v>
      </c>
      <c r="E670">
        <v>51.619</v>
      </c>
      <c r="F670">
        <v>48.381</v>
      </c>
    </row>
    <row r="671" spans="1:6" x14ac:dyDescent="0.3">
      <c r="A671" t="str">
        <f>CONCATENATE(Table1[[#This Row],[Country]]," : ",Table1[[#This Row],[Year]])</f>
        <v>Kuwait : 2015</v>
      </c>
      <c r="B671" t="s">
        <v>88</v>
      </c>
      <c r="C671" s="7">
        <v>2015</v>
      </c>
      <c r="D671">
        <v>3908743</v>
      </c>
      <c r="E671">
        <v>100</v>
      </c>
      <c r="F671">
        <v>0</v>
      </c>
    </row>
    <row r="672" spans="1:6" x14ac:dyDescent="0.3">
      <c r="A672" t="str">
        <f>CONCATENATE(Table1[[#This Row],[Country]]," : ",Table1[[#This Row],[Year]])</f>
        <v>Kyrgyzstan : 2015</v>
      </c>
      <c r="B672" t="s">
        <v>89</v>
      </c>
      <c r="C672" s="7">
        <v>2015</v>
      </c>
      <c r="D672">
        <v>5956900</v>
      </c>
      <c r="E672">
        <v>35.777000000000001</v>
      </c>
      <c r="F672">
        <v>64.222999999999999</v>
      </c>
    </row>
    <row r="673" spans="1:6" x14ac:dyDescent="0.3">
      <c r="A673" t="str">
        <f>CONCATENATE(Table1[[#This Row],[Country]]," : ",Table1[[#This Row],[Year]])</f>
        <v>Lao People’s Democratic Republic : 2015</v>
      </c>
      <c r="B673" s="6" t="s">
        <v>207</v>
      </c>
      <c r="C673" s="7">
        <v>2015</v>
      </c>
      <c r="D673">
        <v>6787419</v>
      </c>
      <c r="E673">
        <v>33.107999999999997</v>
      </c>
      <c r="F673">
        <v>66.891999999999996</v>
      </c>
    </row>
    <row r="674" spans="1:6" x14ac:dyDescent="0.3">
      <c r="A674" t="str">
        <f>CONCATENATE(Table1[[#This Row],[Country]]," : ",Table1[[#This Row],[Year]])</f>
        <v>Latvia : 2015</v>
      </c>
      <c r="B674" t="s">
        <v>90</v>
      </c>
      <c r="C674" s="7">
        <v>2015</v>
      </c>
      <c r="D674">
        <v>1977527</v>
      </c>
      <c r="E674">
        <v>67.98</v>
      </c>
      <c r="F674">
        <v>32.019999999999996</v>
      </c>
    </row>
    <row r="675" spans="1:6" x14ac:dyDescent="0.3">
      <c r="A675" t="str">
        <f>CONCATENATE(Table1[[#This Row],[Country]]," : ",Table1[[#This Row],[Year]])</f>
        <v>Lebanon : 2015</v>
      </c>
      <c r="B675" t="s">
        <v>91</v>
      </c>
      <c r="C675" s="7">
        <v>2015</v>
      </c>
      <c r="D675">
        <v>6398940</v>
      </c>
      <c r="E675">
        <v>88.105999999999995</v>
      </c>
      <c r="F675">
        <v>11.894000000000005</v>
      </c>
    </row>
    <row r="676" spans="1:6" x14ac:dyDescent="0.3">
      <c r="A676" t="str">
        <f>CONCATENATE(Table1[[#This Row],[Country]]," : ",Table1[[#This Row],[Year]])</f>
        <v>Lesotho : 2015</v>
      </c>
      <c r="B676" t="s">
        <v>92</v>
      </c>
      <c r="C676" s="7">
        <v>2015</v>
      </c>
      <c r="D676">
        <v>2118521</v>
      </c>
      <c r="E676">
        <v>26.908000000000001</v>
      </c>
      <c r="F676">
        <v>73.091999999999999</v>
      </c>
    </row>
    <row r="677" spans="1:6" x14ac:dyDescent="0.3">
      <c r="A677" t="str">
        <f>CONCATENATE(Table1[[#This Row],[Country]]," : ",Table1[[#This Row],[Year]])</f>
        <v>Liberia : 2015</v>
      </c>
      <c r="B677" t="s">
        <v>93</v>
      </c>
      <c r="C677" s="7">
        <v>2015</v>
      </c>
      <c r="D677">
        <v>4612329</v>
      </c>
      <c r="E677">
        <v>49.82</v>
      </c>
      <c r="F677">
        <v>50.18</v>
      </c>
    </row>
    <row r="678" spans="1:6" x14ac:dyDescent="0.3">
      <c r="A678" t="str">
        <f>CONCATENATE(Table1[[#This Row],[Country]]," : ",Table1[[#This Row],[Year]])</f>
        <v>Libya : 2015</v>
      </c>
      <c r="B678" t="s">
        <v>94</v>
      </c>
      <c r="C678" s="7">
        <v>2015</v>
      </c>
      <c r="D678">
        <v>6192235</v>
      </c>
      <c r="E678">
        <v>79.27</v>
      </c>
      <c r="F678">
        <v>20.730000000000004</v>
      </c>
    </row>
    <row r="679" spans="1:6" x14ac:dyDescent="0.3">
      <c r="A679" t="str">
        <f>CONCATENATE(Table1[[#This Row],[Country]]," : ",Table1[[#This Row],[Year]])</f>
        <v>Liechtenstein : 2015</v>
      </c>
      <c r="B679" t="s">
        <v>95</v>
      </c>
      <c r="C679" s="7">
        <v>2015</v>
      </c>
      <c r="D679">
        <v>37355</v>
      </c>
      <c r="E679">
        <v>14.303000000000001</v>
      </c>
      <c r="F679">
        <v>85.697000000000003</v>
      </c>
    </row>
    <row r="680" spans="1:6" x14ac:dyDescent="0.3">
      <c r="A680" t="str">
        <f>CONCATENATE(Table1[[#This Row],[Country]]," : ",Table1[[#This Row],[Year]])</f>
        <v>Lithuania : 2015</v>
      </c>
      <c r="B680" t="s">
        <v>96</v>
      </c>
      <c r="C680" s="7">
        <v>2015</v>
      </c>
      <c r="D680">
        <v>2904910</v>
      </c>
      <c r="E680">
        <v>67.23</v>
      </c>
      <c r="F680">
        <v>32.769999999999996</v>
      </c>
    </row>
    <row r="681" spans="1:6" x14ac:dyDescent="0.3">
      <c r="A681" t="str">
        <f>CONCATENATE(Table1[[#This Row],[Country]]," : ",Table1[[#This Row],[Year]])</f>
        <v>Luxembourg : 2015</v>
      </c>
      <c r="B681" t="s">
        <v>97</v>
      </c>
      <c r="C681" s="7">
        <v>2015</v>
      </c>
      <c r="D681">
        <v>569604</v>
      </c>
      <c r="E681">
        <v>90.179000000000002</v>
      </c>
      <c r="F681">
        <v>9.820999999999998</v>
      </c>
    </row>
    <row r="682" spans="1:6" x14ac:dyDescent="0.3">
      <c r="A682" t="str">
        <f>CONCATENATE(Table1[[#This Row],[Country]]," : ",Table1[[#This Row],[Year]])</f>
        <v>Madagascar : 2015</v>
      </c>
      <c r="B682" t="s">
        <v>98</v>
      </c>
      <c r="C682" s="7">
        <v>2015</v>
      </c>
      <c r="D682">
        <v>24850912</v>
      </c>
      <c r="E682">
        <v>35.192999999999998</v>
      </c>
      <c r="F682">
        <v>64.807000000000002</v>
      </c>
    </row>
    <row r="683" spans="1:6" x14ac:dyDescent="0.3">
      <c r="A683" t="str">
        <f>CONCATENATE(Table1[[#This Row],[Country]]," : ",Table1[[#This Row],[Year]])</f>
        <v>Malawi : 2015</v>
      </c>
      <c r="B683" t="s">
        <v>99</v>
      </c>
      <c r="C683" s="7">
        <v>2015</v>
      </c>
      <c r="D683">
        <v>16938942</v>
      </c>
      <c r="E683">
        <v>16.312999999999999</v>
      </c>
      <c r="F683">
        <v>83.686999999999998</v>
      </c>
    </row>
    <row r="684" spans="1:6" x14ac:dyDescent="0.3">
      <c r="A684" t="str">
        <f>CONCATENATE(Table1[[#This Row],[Country]]," : ",Table1[[#This Row],[Year]])</f>
        <v>Malaysia : 2015</v>
      </c>
      <c r="B684" t="s">
        <v>100</v>
      </c>
      <c r="C684" s="7">
        <v>2015</v>
      </c>
      <c r="D684">
        <v>31068833</v>
      </c>
      <c r="E684">
        <v>74.212999999999994</v>
      </c>
      <c r="F684">
        <v>25.787000000000006</v>
      </c>
    </row>
    <row r="685" spans="1:6" x14ac:dyDescent="0.3">
      <c r="A685" t="str">
        <f>CONCATENATE(Table1[[#This Row],[Country]]," : ",Table1[[#This Row],[Year]])</f>
        <v>Maldives : 2015</v>
      </c>
      <c r="B685" t="s">
        <v>101</v>
      </c>
      <c r="C685" s="7">
        <v>2015</v>
      </c>
      <c r="D685">
        <v>435582</v>
      </c>
      <c r="E685">
        <v>38.529000000000003</v>
      </c>
      <c r="F685">
        <v>61.470999999999997</v>
      </c>
    </row>
    <row r="686" spans="1:6" x14ac:dyDescent="0.3">
      <c r="A686" t="str">
        <f>CONCATENATE(Table1[[#This Row],[Country]]," : ",Table1[[#This Row],[Year]])</f>
        <v>Mali : 2015</v>
      </c>
      <c r="B686" t="s">
        <v>102</v>
      </c>
      <c r="C686" s="7">
        <v>2015</v>
      </c>
      <c r="D686">
        <v>18112907</v>
      </c>
      <c r="E686">
        <v>39.991</v>
      </c>
      <c r="F686">
        <v>60.009</v>
      </c>
    </row>
    <row r="687" spans="1:6" x14ac:dyDescent="0.3">
      <c r="A687" t="str">
        <f>CONCATENATE(Table1[[#This Row],[Country]]," : ",Table1[[#This Row],[Year]])</f>
        <v>Malta : 2015</v>
      </c>
      <c r="B687" t="s">
        <v>103</v>
      </c>
      <c r="C687" s="7">
        <v>2015</v>
      </c>
      <c r="D687">
        <v>445053</v>
      </c>
      <c r="E687">
        <v>94.414000000000001</v>
      </c>
      <c r="F687">
        <v>5.5859999999999985</v>
      </c>
    </row>
    <row r="688" spans="1:6" x14ac:dyDescent="0.3">
      <c r="A688" t="str">
        <f>CONCATENATE(Table1[[#This Row],[Country]]," : ",Table1[[#This Row],[Year]])</f>
        <v>Marshall Islands : 2015</v>
      </c>
      <c r="B688" t="s">
        <v>104</v>
      </c>
      <c r="C688" s="7">
        <v>2015</v>
      </c>
      <c r="D688">
        <v>49410</v>
      </c>
      <c r="E688">
        <v>75.811000000000007</v>
      </c>
      <c r="F688">
        <v>24.188999999999993</v>
      </c>
    </row>
    <row r="689" spans="1:6" x14ac:dyDescent="0.3">
      <c r="A689" t="str">
        <f>CONCATENATE(Table1[[#This Row],[Country]]," : ",Table1[[#This Row],[Year]])</f>
        <v>Mauritania : 2015</v>
      </c>
      <c r="B689" t="s">
        <v>105</v>
      </c>
      <c r="C689" s="7">
        <v>2015</v>
      </c>
      <c r="D689">
        <v>3946220</v>
      </c>
      <c r="E689">
        <v>51.088999999999999</v>
      </c>
      <c r="F689">
        <v>48.911000000000001</v>
      </c>
    </row>
    <row r="690" spans="1:6" x14ac:dyDescent="0.3">
      <c r="A690" t="str">
        <f>CONCATENATE(Table1[[#This Row],[Country]]," : ",Table1[[#This Row],[Year]])</f>
        <v>Mauritius : 2015</v>
      </c>
      <c r="B690" t="s">
        <v>106</v>
      </c>
      <c r="C690" s="7">
        <v>2015</v>
      </c>
      <c r="D690">
        <v>1262879</v>
      </c>
      <c r="E690">
        <v>41</v>
      </c>
      <c r="F690">
        <v>59</v>
      </c>
    </row>
    <row r="691" spans="1:6" x14ac:dyDescent="0.3">
      <c r="A691" t="str">
        <f>CONCATENATE(Table1[[#This Row],[Country]]," : ",Table1[[#This Row],[Year]])</f>
        <v>Mexico : 2015</v>
      </c>
      <c r="B691" t="s">
        <v>107</v>
      </c>
      <c r="C691" s="7">
        <v>2015</v>
      </c>
      <c r="D691">
        <v>120149897</v>
      </c>
      <c r="E691">
        <v>79.284999999999997</v>
      </c>
      <c r="F691">
        <v>20.715000000000003</v>
      </c>
    </row>
    <row r="692" spans="1:6" x14ac:dyDescent="0.3">
      <c r="A692" t="str">
        <f>CONCATENATE(Table1[[#This Row],[Country]]," : ",Table1[[#This Row],[Year]])</f>
        <v>Micronesia (Federated States of) : 2015</v>
      </c>
      <c r="B692" t="s">
        <v>108</v>
      </c>
      <c r="C692" s="7">
        <v>2015</v>
      </c>
      <c r="D692">
        <v>109462</v>
      </c>
      <c r="E692">
        <v>22.456</v>
      </c>
      <c r="F692">
        <v>77.543999999999997</v>
      </c>
    </row>
    <row r="693" spans="1:6" x14ac:dyDescent="0.3">
      <c r="A693" t="str">
        <f>CONCATENATE(Table1[[#This Row],[Country]]," : ",Table1[[#This Row],[Year]])</f>
        <v>Monaco : 2015</v>
      </c>
      <c r="B693" t="s">
        <v>109</v>
      </c>
      <c r="C693" s="7">
        <v>2015</v>
      </c>
      <c r="D693">
        <v>36760</v>
      </c>
      <c r="E693">
        <v>100</v>
      </c>
      <c r="F693">
        <v>0</v>
      </c>
    </row>
    <row r="694" spans="1:6" x14ac:dyDescent="0.3">
      <c r="A694" t="str">
        <f>CONCATENATE(Table1[[#This Row],[Country]]," : ",Table1[[#This Row],[Year]])</f>
        <v>Mongolia : 2015</v>
      </c>
      <c r="B694" t="s">
        <v>110</v>
      </c>
      <c r="C694" s="7">
        <v>2015</v>
      </c>
      <c r="D694">
        <v>2964749</v>
      </c>
      <c r="E694">
        <v>68.23</v>
      </c>
      <c r="F694">
        <v>31.769999999999996</v>
      </c>
    </row>
    <row r="695" spans="1:6" x14ac:dyDescent="0.3">
      <c r="A695" t="str">
        <f>CONCATENATE(Table1[[#This Row],[Country]]," : ",Table1[[#This Row],[Year]])</f>
        <v>Montenegro : 2015</v>
      </c>
      <c r="B695" t="s">
        <v>111</v>
      </c>
      <c r="C695" s="7">
        <v>2015</v>
      </c>
      <c r="D695">
        <v>622159</v>
      </c>
      <c r="E695">
        <v>65.805999999999997</v>
      </c>
      <c r="F695">
        <v>34.194000000000003</v>
      </c>
    </row>
    <row r="696" spans="1:6" x14ac:dyDescent="0.3">
      <c r="A696" t="str">
        <f>CONCATENATE(Table1[[#This Row],[Country]]," : ",Table1[[#This Row],[Year]])</f>
        <v>Morocco : 2015</v>
      </c>
      <c r="B696" t="s">
        <v>112</v>
      </c>
      <c r="C696" s="7">
        <v>2015</v>
      </c>
      <c r="D696">
        <v>34680458</v>
      </c>
      <c r="E696">
        <v>60.808999999999997</v>
      </c>
      <c r="F696">
        <v>39.191000000000003</v>
      </c>
    </row>
    <row r="697" spans="1:6" x14ac:dyDescent="0.3">
      <c r="A697" t="str">
        <f>CONCATENATE(Table1[[#This Row],[Country]]," : ",Table1[[#This Row],[Year]])</f>
        <v>Mozambique : 2015</v>
      </c>
      <c r="B697" t="s">
        <v>113</v>
      </c>
      <c r="C697" s="7">
        <v>2015</v>
      </c>
      <c r="D697">
        <v>26843246</v>
      </c>
      <c r="E697">
        <v>34.4</v>
      </c>
      <c r="F697">
        <v>65.599999999999994</v>
      </c>
    </row>
    <row r="698" spans="1:6" x14ac:dyDescent="0.3">
      <c r="A698" t="str">
        <f>CONCATENATE(Table1[[#This Row],[Country]]," : ",Table1[[#This Row],[Year]])</f>
        <v>Myanmar : 2015</v>
      </c>
      <c r="B698" t="s">
        <v>114</v>
      </c>
      <c r="C698" s="7">
        <v>2015</v>
      </c>
      <c r="D698">
        <v>51483949</v>
      </c>
      <c r="E698">
        <v>29.858000000000001</v>
      </c>
      <c r="F698">
        <v>70.141999999999996</v>
      </c>
    </row>
    <row r="699" spans="1:6" x14ac:dyDescent="0.3">
      <c r="A699" t="str">
        <f>CONCATENATE(Table1[[#This Row],[Country]]," : ",Table1[[#This Row],[Year]])</f>
        <v>Namibia : 2015</v>
      </c>
      <c r="B699" t="s">
        <v>115</v>
      </c>
      <c r="C699" s="7">
        <v>2015</v>
      </c>
      <c r="D699">
        <v>2282704</v>
      </c>
      <c r="E699">
        <v>46.9</v>
      </c>
      <c r="F699">
        <v>53.1</v>
      </c>
    </row>
    <row r="700" spans="1:6" x14ac:dyDescent="0.3">
      <c r="A700" t="str">
        <f>CONCATENATE(Table1[[#This Row],[Country]]," : ",Table1[[#This Row],[Year]])</f>
        <v>Nauru : 2015</v>
      </c>
      <c r="B700" t="s">
        <v>116</v>
      </c>
      <c r="C700" s="7">
        <v>2015</v>
      </c>
      <c r="D700">
        <v>11185</v>
      </c>
      <c r="E700">
        <v>100</v>
      </c>
      <c r="F700">
        <v>0</v>
      </c>
    </row>
    <row r="701" spans="1:6" x14ac:dyDescent="0.3">
      <c r="A701" t="str">
        <f>CONCATENATE(Table1[[#This Row],[Country]]," : ",Table1[[#This Row],[Year]])</f>
        <v>Nepal : 2015</v>
      </c>
      <c r="B701" t="s">
        <v>117</v>
      </c>
      <c r="C701" s="7">
        <v>2015</v>
      </c>
      <c r="D701">
        <v>27610325</v>
      </c>
      <c r="E701">
        <v>18.556999999999999</v>
      </c>
      <c r="F701">
        <v>81.442999999999998</v>
      </c>
    </row>
    <row r="702" spans="1:6" x14ac:dyDescent="0.3">
      <c r="A702" t="str">
        <f>CONCATENATE(Table1[[#This Row],[Country]]," : ",Table1[[#This Row],[Year]])</f>
        <v>Netherlands (Kingdom of the) : 2015</v>
      </c>
      <c r="B702" s="6" t="s">
        <v>208</v>
      </c>
      <c r="C702" s="7">
        <v>2015</v>
      </c>
      <c r="D702">
        <v>16939923</v>
      </c>
      <c r="E702">
        <v>90.173000000000002</v>
      </c>
      <c r="F702">
        <v>9.8269999999999982</v>
      </c>
    </row>
    <row r="703" spans="1:6" x14ac:dyDescent="0.3">
      <c r="A703" t="str">
        <f>CONCATENATE(Table1[[#This Row],[Country]]," : ",Table1[[#This Row],[Year]])</f>
        <v>New Zealand : 2015</v>
      </c>
      <c r="B703" t="s">
        <v>118</v>
      </c>
      <c r="C703" s="7">
        <v>2015</v>
      </c>
      <c r="D703">
        <v>4609400</v>
      </c>
      <c r="E703">
        <v>86.340999999999994</v>
      </c>
      <c r="F703">
        <v>13.659000000000006</v>
      </c>
    </row>
    <row r="704" spans="1:6" x14ac:dyDescent="0.3">
      <c r="A704" t="str">
        <f>CONCATENATE(Table1[[#This Row],[Country]]," : ",Table1[[#This Row],[Year]])</f>
        <v>Nicaragua : 2015</v>
      </c>
      <c r="B704" t="s">
        <v>119</v>
      </c>
      <c r="C704" s="7">
        <v>2015</v>
      </c>
      <c r="D704">
        <v>6298598</v>
      </c>
      <c r="E704">
        <v>57.895000000000003</v>
      </c>
      <c r="F704">
        <v>42.104999999999997</v>
      </c>
    </row>
    <row r="705" spans="1:6" x14ac:dyDescent="0.3">
      <c r="A705" t="str">
        <f>CONCATENATE(Table1[[#This Row],[Country]]," : ",Table1[[#This Row],[Year]])</f>
        <v>Niger : 2015</v>
      </c>
      <c r="B705" t="s">
        <v>120</v>
      </c>
      <c r="C705" s="7">
        <v>2015</v>
      </c>
      <c r="D705">
        <v>20128124</v>
      </c>
      <c r="E705">
        <v>16.247</v>
      </c>
      <c r="F705">
        <v>83.753</v>
      </c>
    </row>
    <row r="706" spans="1:6" x14ac:dyDescent="0.3">
      <c r="A706" t="str">
        <f>CONCATENATE(Table1[[#This Row],[Country]]," : ",Table1[[#This Row],[Year]])</f>
        <v>Nigeria : 2015</v>
      </c>
      <c r="B706" t="s">
        <v>121</v>
      </c>
      <c r="C706" s="7">
        <v>2015</v>
      </c>
      <c r="D706">
        <v>183995785</v>
      </c>
      <c r="E706">
        <v>47.838000000000001</v>
      </c>
      <c r="F706">
        <v>52.161999999999999</v>
      </c>
    </row>
    <row r="707" spans="1:6" x14ac:dyDescent="0.3">
      <c r="A707" t="str">
        <f>CONCATENATE(Table1[[#This Row],[Country]]," : ",Table1[[#This Row],[Year]])</f>
        <v>North Macedonia : 2015</v>
      </c>
      <c r="B707" t="s">
        <v>122</v>
      </c>
      <c r="C707" s="7">
        <v>2015</v>
      </c>
      <c r="D707">
        <v>2070226</v>
      </c>
      <c r="E707">
        <v>57.408000000000001</v>
      </c>
      <c r="F707">
        <v>42.591999999999999</v>
      </c>
    </row>
    <row r="708" spans="1:6" x14ac:dyDescent="0.3">
      <c r="A708" t="str">
        <f>CONCATENATE(Table1[[#This Row],[Country]]," : ",Table1[[#This Row],[Year]])</f>
        <v>Norway : 2015</v>
      </c>
      <c r="B708" t="s">
        <v>123</v>
      </c>
      <c r="C708" s="7">
        <v>2015</v>
      </c>
      <c r="D708">
        <v>5188607</v>
      </c>
      <c r="E708">
        <v>81.090999999999994</v>
      </c>
      <c r="F708">
        <v>18.909000000000006</v>
      </c>
    </row>
    <row r="709" spans="1:6" x14ac:dyDescent="0.3">
      <c r="A709" t="str">
        <f>CONCATENATE(Table1[[#This Row],[Country]]," : ",Table1[[#This Row],[Year]])</f>
        <v>Oman : 2015</v>
      </c>
      <c r="B709" t="s">
        <v>124</v>
      </c>
      <c r="C709" s="7">
        <v>2015</v>
      </c>
      <c r="D709">
        <v>4191776</v>
      </c>
      <c r="E709">
        <v>81.349999999999994</v>
      </c>
      <c r="F709">
        <v>18.650000000000006</v>
      </c>
    </row>
    <row r="710" spans="1:6" x14ac:dyDescent="0.3">
      <c r="A710" t="str">
        <f>CONCATENATE(Table1[[#This Row],[Country]]," : ",Table1[[#This Row],[Year]])</f>
        <v>Pakistan : 2015</v>
      </c>
      <c r="B710" t="s">
        <v>125</v>
      </c>
      <c r="C710" s="7">
        <v>2015</v>
      </c>
      <c r="D710">
        <v>210969298</v>
      </c>
      <c r="E710">
        <v>36.026000000000003</v>
      </c>
      <c r="F710">
        <v>63.973999999999997</v>
      </c>
    </row>
    <row r="711" spans="1:6" x14ac:dyDescent="0.3">
      <c r="A711" t="str">
        <f>CONCATENATE(Table1[[#This Row],[Country]]," : ",Table1[[#This Row],[Year]])</f>
        <v>Palau : 2015</v>
      </c>
      <c r="B711" t="s">
        <v>126</v>
      </c>
      <c r="C711" s="7">
        <v>2015</v>
      </c>
      <c r="D711">
        <v>17794</v>
      </c>
      <c r="E711">
        <v>78.159000000000006</v>
      </c>
      <c r="F711">
        <v>21.840999999999994</v>
      </c>
    </row>
    <row r="712" spans="1:6" x14ac:dyDescent="0.3">
      <c r="A712" t="str">
        <f>CONCATENATE(Table1[[#This Row],[Country]]," : ",Table1[[#This Row],[Year]])</f>
        <v>Panama : 2015</v>
      </c>
      <c r="B712" t="s">
        <v>127</v>
      </c>
      <c r="C712" s="7">
        <v>2015</v>
      </c>
      <c r="D712">
        <v>3957099</v>
      </c>
      <c r="E712">
        <v>66.695999999999998</v>
      </c>
      <c r="F712">
        <v>33.304000000000002</v>
      </c>
    </row>
    <row r="713" spans="1:6" x14ac:dyDescent="0.3">
      <c r="A713" t="str">
        <f>CONCATENATE(Table1[[#This Row],[Country]]," : ",Table1[[#This Row],[Year]])</f>
        <v>Papua New Guinea : 2015</v>
      </c>
      <c r="B713" t="s">
        <v>128</v>
      </c>
      <c r="C713" s="7">
        <v>2015</v>
      </c>
      <c r="D713">
        <v>8682174</v>
      </c>
      <c r="E713">
        <v>13.012</v>
      </c>
      <c r="F713">
        <v>86.988</v>
      </c>
    </row>
    <row r="714" spans="1:6" x14ac:dyDescent="0.3">
      <c r="A714" t="str">
        <f>CONCATENATE(Table1[[#This Row],[Country]]," : ",Table1[[#This Row],[Year]])</f>
        <v>Paraguay : 2015</v>
      </c>
      <c r="B714" t="s">
        <v>129</v>
      </c>
      <c r="C714" s="7">
        <v>2015</v>
      </c>
      <c r="D714">
        <v>6177950</v>
      </c>
      <c r="E714">
        <v>60.75</v>
      </c>
      <c r="F714">
        <v>39.25</v>
      </c>
    </row>
    <row r="715" spans="1:6" x14ac:dyDescent="0.3">
      <c r="A715" t="str">
        <f>CONCATENATE(Table1[[#This Row],[Country]]," : ",Table1[[#This Row],[Year]])</f>
        <v>Peru : 2015</v>
      </c>
      <c r="B715" t="s">
        <v>130</v>
      </c>
      <c r="C715" s="7">
        <v>2015</v>
      </c>
      <c r="D715">
        <v>30711863</v>
      </c>
      <c r="E715">
        <v>77.356999999999999</v>
      </c>
      <c r="F715">
        <v>22.643000000000001</v>
      </c>
    </row>
    <row r="716" spans="1:6" x14ac:dyDescent="0.3">
      <c r="A716" t="str">
        <f>CONCATENATE(Table1[[#This Row],[Country]]," : ",Table1[[#This Row],[Year]])</f>
        <v>Philippines : 2015</v>
      </c>
      <c r="B716" t="s">
        <v>131</v>
      </c>
      <c r="C716" s="7">
        <v>2015</v>
      </c>
      <c r="D716">
        <v>103031365</v>
      </c>
      <c r="E716">
        <v>46.283999999999999</v>
      </c>
      <c r="F716">
        <v>53.716000000000001</v>
      </c>
    </row>
    <row r="717" spans="1:6" x14ac:dyDescent="0.3">
      <c r="A717" t="str">
        <f>CONCATENATE(Table1[[#This Row],[Country]]," : ",Table1[[#This Row],[Year]])</f>
        <v>Poland : 2015</v>
      </c>
      <c r="B717" t="s">
        <v>132</v>
      </c>
      <c r="C717" s="7">
        <v>2015</v>
      </c>
      <c r="D717">
        <v>37986412</v>
      </c>
      <c r="E717">
        <v>60.277999999999999</v>
      </c>
      <c r="F717">
        <v>39.722000000000001</v>
      </c>
    </row>
    <row r="718" spans="1:6" x14ac:dyDescent="0.3">
      <c r="A718" t="str">
        <f>CONCATENATE(Table1[[#This Row],[Country]]," : ",Table1[[#This Row],[Year]])</f>
        <v>Portugal : 2015</v>
      </c>
      <c r="B718" t="s">
        <v>133</v>
      </c>
      <c r="C718" s="7">
        <v>2015</v>
      </c>
      <c r="D718">
        <v>10358076</v>
      </c>
      <c r="E718">
        <v>63.514000000000003</v>
      </c>
      <c r="F718">
        <v>36.485999999999997</v>
      </c>
    </row>
    <row r="719" spans="1:6" x14ac:dyDescent="0.3">
      <c r="A719" t="str">
        <f>CONCATENATE(Table1[[#This Row],[Country]]," : ",Table1[[#This Row],[Year]])</f>
        <v>Qatar : 2015</v>
      </c>
      <c r="B719" t="s">
        <v>134</v>
      </c>
      <c r="C719" s="7">
        <v>2015</v>
      </c>
      <c r="D719">
        <v>2414573</v>
      </c>
      <c r="E719">
        <v>98.944999999999993</v>
      </c>
      <c r="F719">
        <v>1.0550000000000068</v>
      </c>
    </row>
    <row r="720" spans="1:6" x14ac:dyDescent="0.3">
      <c r="A720" t="str">
        <f>CONCATENATE(Table1[[#This Row],[Country]]," : ",Table1[[#This Row],[Year]])</f>
        <v>Republic of Korea : 2015</v>
      </c>
      <c r="B720" t="s">
        <v>135</v>
      </c>
      <c r="C720" s="7">
        <v>2015</v>
      </c>
      <c r="D720">
        <v>51014947</v>
      </c>
      <c r="E720">
        <v>81.634</v>
      </c>
      <c r="F720">
        <v>18.366</v>
      </c>
    </row>
    <row r="721" spans="1:6" x14ac:dyDescent="0.3">
      <c r="A721" t="str">
        <f>CONCATENATE(Table1[[#This Row],[Country]]," : ",Table1[[#This Row],[Year]])</f>
        <v>Republic of Moldova : 2015</v>
      </c>
      <c r="B721" t="s">
        <v>136</v>
      </c>
      <c r="C721" s="7">
        <v>2015</v>
      </c>
      <c r="D721">
        <v>2835978</v>
      </c>
      <c r="E721">
        <v>42.49</v>
      </c>
      <c r="F721">
        <v>57.51</v>
      </c>
    </row>
    <row r="722" spans="1:6" x14ac:dyDescent="0.3">
      <c r="A722" t="str">
        <f>CONCATENATE(Table1[[#This Row],[Country]]," : ",Table1[[#This Row],[Year]])</f>
        <v>Romania : 2015</v>
      </c>
      <c r="B722" t="s">
        <v>137</v>
      </c>
      <c r="C722" s="7">
        <v>2015</v>
      </c>
      <c r="D722">
        <v>19815616</v>
      </c>
      <c r="E722">
        <v>53.887</v>
      </c>
      <c r="F722">
        <v>46.113</v>
      </c>
    </row>
    <row r="723" spans="1:6" x14ac:dyDescent="0.3">
      <c r="A723" t="str">
        <f>CONCATENATE(Table1[[#This Row],[Country]]," : ",Table1[[#This Row],[Year]])</f>
        <v>Russian Federation : 2015</v>
      </c>
      <c r="B723" t="s">
        <v>138</v>
      </c>
      <c r="C723" s="7">
        <v>2015</v>
      </c>
      <c r="D723">
        <v>144096870</v>
      </c>
      <c r="E723">
        <v>74.05</v>
      </c>
      <c r="F723">
        <v>25.950000000000003</v>
      </c>
    </row>
    <row r="724" spans="1:6" x14ac:dyDescent="0.3">
      <c r="A724" t="str">
        <f>CONCATENATE(Table1[[#This Row],[Country]]," : ",Table1[[#This Row],[Year]])</f>
        <v>Rwanda : 2015</v>
      </c>
      <c r="B724" t="s">
        <v>139</v>
      </c>
      <c r="C724" s="7">
        <v>2015</v>
      </c>
      <c r="D724">
        <v>11642959</v>
      </c>
      <c r="E724">
        <v>17.004000000000001</v>
      </c>
      <c r="F724">
        <v>82.995999999999995</v>
      </c>
    </row>
    <row r="725" spans="1:6" x14ac:dyDescent="0.3">
      <c r="A725" t="str">
        <f>CONCATENATE(Table1[[#This Row],[Country]]," : ",Table1[[#This Row],[Year]])</f>
        <v>Saint Kitts and Nevis : 2015</v>
      </c>
      <c r="B725" t="s">
        <v>140</v>
      </c>
      <c r="C725" s="7">
        <v>2015</v>
      </c>
      <c r="D725">
        <v>47790</v>
      </c>
      <c r="E725">
        <v>30.827000000000002</v>
      </c>
      <c r="F725">
        <v>69.173000000000002</v>
      </c>
    </row>
    <row r="726" spans="1:6" x14ac:dyDescent="0.3">
      <c r="A726" t="str">
        <f>CONCATENATE(Table1[[#This Row],[Country]]," : ",Table1[[#This Row],[Year]])</f>
        <v>Saint Lucia : 2015</v>
      </c>
      <c r="B726" t="s">
        <v>141</v>
      </c>
      <c r="C726" s="7">
        <v>2015</v>
      </c>
      <c r="D726">
        <v>180000</v>
      </c>
      <c r="E726">
        <v>18.515000000000001</v>
      </c>
      <c r="F726">
        <v>81.484999999999999</v>
      </c>
    </row>
    <row r="727" spans="1:6" x14ac:dyDescent="0.3">
      <c r="A727" t="str">
        <f>CONCATENATE(Table1[[#This Row],[Country]]," : ",Table1[[#This Row],[Year]])</f>
        <v>Saint Vincent and the Grenadines : 2015</v>
      </c>
      <c r="B727" t="s">
        <v>142</v>
      </c>
      <c r="C727" s="7">
        <v>2015</v>
      </c>
      <c r="D727">
        <v>112000</v>
      </c>
      <c r="E727">
        <v>50.963999999999999</v>
      </c>
      <c r="F727">
        <v>49.036000000000001</v>
      </c>
    </row>
    <row r="728" spans="1:6" x14ac:dyDescent="0.3">
      <c r="A728" t="str">
        <f>CONCATENATE(Table1[[#This Row],[Country]]," : ",Table1[[#This Row],[Year]])</f>
        <v>Samoa : 2015</v>
      </c>
      <c r="B728" t="s">
        <v>143</v>
      </c>
      <c r="C728" s="7">
        <v>2015</v>
      </c>
      <c r="D728">
        <v>203571</v>
      </c>
      <c r="E728">
        <v>18.914000000000001</v>
      </c>
      <c r="F728">
        <v>81.085999999999999</v>
      </c>
    </row>
    <row r="729" spans="1:6" x14ac:dyDescent="0.3">
      <c r="A729" t="str">
        <f>CONCATENATE(Table1[[#This Row],[Country]]," : ",Table1[[#This Row],[Year]])</f>
        <v>San Marino : 2015</v>
      </c>
      <c r="B729" t="s">
        <v>144</v>
      </c>
      <c r="C729" s="7">
        <v>2015</v>
      </c>
      <c r="D729">
        <v>33570</v>
      </c>
      <c r="E729">
        <v>96.739000000000004</v>
      </c>
      <c r="F729">
        <v>3.2609999999999957</v>
      </c>
    </row>
    <row r="730" spans="1:6" x14ac:dyDescent="0.3">
      <c r="A730" t="str">
        <f>CONCATENATE(Table1[[#This Row],[Country]]," : ",Table1[[#This Row],[Year]])</f>
        <v>Sao Tome and Principe : 2015</v>
      </c>
      <c r="B730" t="s">
        <v>145</v>
      </c>
      <c r="C730" s="7">
        <v>2015</v>
      </c>
      <c r="D730">
        <v>201124</v>
      </c>
      <c r="E730">
        <v>70.174000000000007</v>
      </c>
      <c r="F730">
        <v>29.825999999999993</v>
      </c>
    </row>
    <row r="731" spans="1:6" x14ac:dyDescent="0.3">
      <c r="A731" t="str">
        <f>CONCATENATE(Table1[[#This Row],[Country]]," : ",Table1[[#This Row],[Year]])</f>
        <v>Saudi Arabia : 2015</v>
      </c>
      <c r="B731" t="s">
        <v>146</v>
      </c>
      <c r="C731" s="7">
        <v>2015</v>
      </c>
      <c r="D731">
        <v>32749848</v>
      </c>
      <c r="E731">
        <v>83.18</v>
      </c>
      <c r="F731">
        <v>16.819999999999993</v>
      </c>
    </row>
    <row r="732" spans="1:6" x14ac:dyDescent="0.3">
      <c r="A732" t="str">
        <f>CONCATENATE(Table1[[#This Row],[Country]]," : ",Table1[[#This Row],[Year]])</f>
        <v>Senegal : 2015</v>
      </c>
      <c r="B732" t="s">
        <v>147</v>
      </c>
      <c r="C732" s="7">
        <v>2015</v>
      </c>
      <c r="D732">
        <v>14356181</v>
      </c>
      <c r="E732">
        <v>45.862000000000002</v>
      </c>
      <c r="F732">
        <v>54.137999999999998</v>
      </c>
    </row>
    <row r="733" spans="1:6" x14ac:dyDescent="0.3">
      <c r="A733" t="str">
        <f>CONCATENATE(Table1[[#This Row],[Country]]," : ",Table1[[#This Row],[Year]])</f>
        <v>Serbia : 2015</v>
      </c>
      <c r="B733" t="s">
        <v>148</v>
      </c>
      <c r="C733" s="7">
        <v>2015</v>
      </c>
      <c r="D733">
        <v>7095383</v>
      </c>
      <c r="E733">
        <v>55.695999999999998</v>
      </c>
      <c r="F733">
        <v>44.304000000000002</v>
      </c>
    </row>
    <row r="734" spans="1:6" x14ac:dyDescent="0.3">
      <c r="A734" t="str">
        <f>CONCATENATE(Table1[[#This Row],[Country]]," : ",Table1[[#This Row],[Year]])</f>
        <v>Seychelles : 2015</v>
      </c>
      <c r="B734" t="s">
        <v>149</v>
      </c>
      <c r="C734" s="7">
        <v>2015</v>
      </c>
      <c r="D734">
        <v>93419</v>
      </c>
      <c r="E734">
        <v>55.4</v>
      </c>
      <c r="F734">
        <v>44.6</v>
      </c>
    </row>
    <row r="735" spans="1:6" x14ac:dyDescent="0.3">
      <c r="A735" t="str">
        <f>CONCATENATE(Table1[[#This Row],[Country]]," : ",Table1[[#This Row],[Year]])</f>
        <v>Sierra Leone : 2015</v>
      </c>
      <c r="B735" t="s">
        <v>150</v>
      </c>
      <c r="C735" s="7">
        <v>2015</v>
      </c>
      <c r="D735">
        <v>7314773</v>
      </c>
      <c r="E735">
        <v>40.829000000000001</v>
      </c>
      <c r="F735">
        <v>59.170999999999999</v>
      </c>
    </row>
    <row r="736" spans="1:6" x14ac:dyDescent="0.3">
      <c r="A736" t="str">
        <f>CONCATENATE(Table1[[#This Row],[Country]]," : ",Table1[[#This Row],[Year]])</f>
        <v>Singapore : 2015</v>
      </c>
      <c r="B736" t="s">
        <v>151</v>
      </c>
      <c r="C736" s="7">
        <v>2015</v>
      </c>
      <c r="D736">
        <v>5535002</v>
      </c>
      <c r="E736">
        <v>100</v>
      </c>
      <c r="F736">
        <v>0</v>
      </c>
    </row>
    <row r="737" spans="1:6" x14ac:dyDescent="0.3">
      <c r="A737" t="str">
        <f>CONCATENATE(Table1[[#This Row],[Country]]," : ",Table1[[#This Row],[Year]])</f>
        <v>Slovakia : 2015</v>
      </c>
      <c r="B737" t="s">
        <v>152</v>
      </c>
      <c r="C737" s="7">
        <v>2015</v>
      </c>
      <c r="D737">
        <v>5423801</v>
      </c>
      <c r="E737">
        <v>53.889000000000003</v>
      </c>
      <c r="F737">
        <v>46.110999999999997</v>
      </c>
    </row>
    <row r="738" spans="1:6" x14ac:dyDescent="0.3">
      <c r="A738" t="str">
        <f>CONCATENATE(Table1[[#This Row],[Country]]," : ",Table1[[#This Row],[Year]])</f>
        <v>Slovenia : 2015</v>
      </c>
      <c r="B738" t="s">
        <v>153</v>
      </c>
      <c r="C738" s="7">
        <v>2015</v>
      </c>
      <c r="D738">
        <v>2063531</v>
      </c>
      <c r="E738">
        <v>53.780999999999999</v>
      </c>
      <c r="F738">
        <v>46.219000000000001</v>
      </c>
    </row>
    <row r="739" spans="1:6" x14ac:dyDescent="0.3">
      <c r="A739" t="str">
        <f>CONCATENATE(Table1[[#This Row],[Country]]," : ",Table1[[#This Row],[Year]])</f>
        <v>Solomon Islands : 2015</v>
      </c>
      <c r="B739" t="s">
        <v>154</v>
      </c>
      <c r="C739" s="7">
        <v>2015</v>
      </c>
      <c r="D739">
        <v>612660</v>
      </c>
      <c r="E739">
        <v>22.36</v>
      </c>
      <c r="F739">
        <v>77.64</v>
      </c>
    </row>
    <row r="740" spans="1:6" x14ac:dyDescent="0.3">
      <c r="A740" t="str">
        <f>CONCATENATE(Table1[[#This Row],[Country]]," : ",Table1[[#This Row],[Year]])</f>
        <v>Somalia : 2015</v>
      </c>
      <c r="B740" t="s">
        <v>155</v>
      </c>
      <c r="C740" s="7">
        <v>2015</v>
      </c>
      <c r="D740">
        <v>13763906</v>
      </c>
      <c r="E740">
        <v>43.244999999999997</v>
      </c>
      <c r="F740">
        <v>56.755000000000003</v>
      </c>
    </row>
    <row r="741" spans="1:6" x14ac:dyDescent="0.3">
      <c r="A741" t="str">
        <f>CONCATENATE(Table1[[#This Row],[Country]]," : ",Table1[[#This Row],[Year]])</f>
        <v>South Africa : 2015</v>
      </c>
      <c r="B741" t="s">
        <v>156</v>
      </c>
      <c r="C741" s="7">
        <v>2015</v>
      </c>
      <c r="D741">
        <v>55876504</v>
      </c>
      <c r="E741">
        <v>64.828000000000003</v>
      </c>
      <c r="F741">
        <v>35.171999999999997</v>
      </c>
    </row>
    <row r="742" spans="1:6" x14ac:dyDescent="0.3">
      <c r="A742" t="str">
        <f>CONCATENATE(Table1[[#This Row],[Country]]," : ",Table1[[#This Row],[Year]])</f>
        <v>South Sudan : 2015</v>
      </c>
      <c r="B742" t="s">
        <v>157</v>
      </c>
      <c r="C742" s="7">
        <v>2015</v>
      </c>
      <c r="D742">
        <v>11194299</v>
      </c>
      <c r="E742">
        <v>18.852</v>
      </c>
      <c r="F742">
        <v>81.147999999999996</v>
      </c>
    </row>
    <row r="743" spans="1:6" x14ac:dyDescent="0.3">
      <c r="A743" t="str">
        <f>CONCATENATE(Table1[[#This Row],[Country]]," : ",Table1[[#This Row],[Year]])</f>
        <v>Spain : 2015</v>
      </c>
      <c r="B743" t="s">
        <v>158</v>
      </c>
      <c r="C743" s="7">
        <v>2015</v>
      </c>
      <c r="D743">
        <v>46444832</v>
      </c>
      <c r="E743">
        <v>79.602000000000004</v>
      </c>
      <c r="F743">
        <v>20.397999999999996</v>
      </c>
    </row>
    <row r="744" spans="1:6" x14ac:dyDescent="0.3">
      <c r="A744" t="str">
        <f>CONCATENATE(Table1[[#This Row],[Country]]," : ",Table1[[#This Row],[Year]])</f>
        <v>Sri Lanka : 2015</v>
      </c>
      <c r="B744" t="s">
        <v>159</v>
      </c>
      <c r="C744" s="7">
        <v>2015</v>
      </c>
      <c r="D744">
        <v>21336697</v>
      </c>
      <c r="E744">
        <v>18.256</v>
      </c>
      <c r="F744">
        <v>81.744</v>
      </c>
    </row>
    <row r="745" spans="1:6" x14ac:dyDescent="0.3">
      <c r="A745" t="str">
        <f>CONCATENATE(Table1[[#This Row],[Country]]," : ",Table1[[#This Row],[Year]])</f>
        <v>Sudan : 2015</v>
      </c>
      <c r="B745" t="s">
        <v>160</v>
      </c>
      <c r="C745" s="7">
        <v>2015</v>
      </c>
      <c r="D745">
        <v>38171178</v>
      </c>
      <c r="E745">
        <v>33.893999999999998</v>
      </c>
      <c r="F745">
        <v>66.105999999999995</v>
      </c>
    </row>
    <row r="746" spans="1:6" x14ac:dyDescent="0.3">
      <c r="A746" t="str">
        <f>CONCATENATE(Table1[[#This Row],[Country]]," : ",Table1[[#This Row],[Year]])</f>
        <v>Suriname : 2015</v>
      </c>
      <c r="B746" t="s">
        <v>161</v>
      </c>
      <c r="C746" s="7">
        <v>2015</v>
      </c>
      <c r="D746">
        <v>575475</v>
      </c>
      <c r="E746">
        <v>66.055999999999997</v>
      </c>
      <c r="F746">
        <v>33.944000000000003</v>
      </c>
    </row>
    <row r="747" spans="1:6" x14ac:dyDescent="0.3">
      <c r="A747" t="str">
        <f>CONCATENATE(Table1[[#This Row],[Country]]," : ",Table1[[#This Row],[Year]])</f>
        <v>Sweden : 2015</v>
      </c>
      <c r="B747" t="s">
        <v>162</v>
      </c>
      <c r="C747" s="7">
        <v>2015</v>
      </c>
      <c r="D747">
        <v>9799186</v>
      </c>
      <c r="E747">
        <v>86.552999999999997</v>
      </c>
      <c r="F747">
        <v>13.447000000000003</v>
      </c>
    </row>
    <row r="748" spans="1:6" x14ac:dyDescent="0.3">
      <c r="A748" t="str">
        <f>CONCATENATE(Table1[[#This Row],[Country]]," : ",Table1[[#This Row],[Year]])</f>
        <v>Switzerland : 2015</v>
      </c>
      <c r="B748" t="s">
        <v>163</v>
      </c>
      <c r="C748" s="7">
        <v>2015</v>
      </c>
      <c r="D748">
        <v>8282396</v>
      </c>
      <c r="E748">
        <v>73.718000000000004</v>
      </c>
      <c r="F748">
        <v>26.281999999999996</v>
      </c>
    </row>
    <row r="749" spans="1:6" x14ac:dyDescent="0.3">
      <c r="A749" t="str">
        <f>CONCATENATE(Table1[[#This Row],[Country]]," : ",Table1[[#This Row],[Year]])</f>
        <v>Syrian Arab Republic : 2015</v>
      </c>
      <c r="B749" t="s">
        <v>164</v>
      </c>
      <c r="C749" s="7">
        <v>2015</v>
      </c>
      <c r="D749">
        <v>19205178</v>
      </c>
      <c r="E749">
        <v>52.167999999999999</v>
      </c>
      <c r="F749">
        <v>47.832000000000001</v>
      </c>
    </row>
    <row r="750" spans="1:6" x14ac:dyDescent="0.3">
      <c r="A750" t="str">
        <f>CONCATENATE(Table1[[#This Row],[Country]]," : ",Table1[[#This Row],[Year]])</f>
        <v>Tajikistan : 2015</v>
      </c>
      <c r="B750" t="s">
        <v>165</v>
      </c>
      <c r="C750" s="7">
        <v>2015</v>
      </c>
      <c r="D750">
        <v>8524063</v>
      </c>
      <c r="E750">
        <v>26.742000000000001</v>
      </c>
      <c r="F750">
        <v>73.257999999999996</v>
      </c>
    </row>
    <row r="751" spans="1:6" x14ac:dyDescent="0.3">
      <c r="A751" t="str">
        <f>CONCATENATE(Table1[[#This Row],[Country]]," : ",Table1[[#This Row],[Year]])</f>
        <v>Thailand : 2015</v>
      </c>
      <c r="B751" t="s">
        <v>166</v>
      </c>
      <c r="C751" s="7">
        <v>2015</v>
      </c>
      <c r="D751">
        <v>70294397</v>
      </c>
      <c r="E751">
        <v>47.694000000000003</v>
      </c>
      <c r="F751">
        <v>52.305999999999997</v>
      </c>
    </row>
    <row r="752" spans="1:6" x14ac:dyDescent="0.3">
      <c r="A752" t="str">
        <f>CONCATENATE(Table1[[#This Row],[Country]]," : ",Table1[[#This Row],[Year]])</f>
        <v>Timor-Leste : 2015</v>
      </c>
      <c r="B752" t="s">
        <v>167</v>
      </c>
      <c r="C752" s="7">
        <v>2015</v>
      </c>
      <c r="D752">
        <v>1205813</v>
      </c>
      <c r="E752">
        <v>29.49</v>
      </c>
      <c r="F752">
        <v>70.510000000000005</v>
      </c>
    </row>
    <row r="753" spans="1:6" x14ac:dyDescent="0.3">
      <c r="A753" t="str">
        <f>CONCATENATE(Table1[[#This Row],[Country]]," : ",Table1[[#This Row],[Year]])</f>
        <v>Togo : 2015</v>
      </c>
      <c r="B753" t="s">
        <v>168</v>
      </c>
      <c r="C753" s="7">
        <v>2015</v>
      </c>
      <c r="D753">
        <v>7473229</v>
      </c>
      <c r="E753">
        <v>40.1</v>
      </c>
      <c r="F753">
        <v>59.9</v>
      </c>
    </row>
    <row r="754" spans="1:6" x14ac:dyDescent="0.3">
      <c r="A754" t="str">
        <f>CONCATENATE(Table1[[#This Row],[Country]]," : ",Table1[[#This Row],[Year]])</f>
        <v>Tonga : 2015</v>
      </c>
      <c r="B754" t="s">
        <v>169</v>
      </c>
      <c r="C754" s="7">
        <v>2015</v>
      </c>
      <c r="D754">
        <v>106122</v>
      </c>
      <c r="E754">
        <v>23.274999999999999</v>
      </c>
      <c r="F754">
        <v>76.724999999999994</v>
      </c>
    </row>
    <row r="755" spans="1:6" x14ac:dyDescent="0.3">
      <c r="A755" t="str">
        <f>CONCATENATE(Table1[[#This Row],[Country]]," : ",Table1[[#This Row],[Year]])</f>
        <v>Trinidad and Tobago : 2015</v>
      </c>
      <c r="B755" t="s">
        <v>170</v>
      </c>
      <c r="C755" s="7">
        <v>2015</v>
      </c>
      <c r="D755">
        <v>1460177</v>
      </c>
      <c r="E755">
        <v>53.319000000000003</v>
      </c>
      <c r="F755">
        <v>46.680999999999997</v>
      </c>
    </row>
    <row r="756" spans="1:6" x14ac:dyDescent="0.3">
      <c r="A756" t="str">
        <f>CONCATENATE(Table1[[#This Row],[Country]]," : ",Table1[[#This Row],[Year]])</f>
        <v>Tunisia : 2015</v>
      </c>
      <c r="B756" t="s">
        <v>171</v>
      </c>
      <c r="C756" s="7">
        <v>2015</v>
      </c>
      <c r="D756">
        <v>11557779</v>
      </c>
      <c r="E756">
        <v>68.055999999999997</v>
      </c>
      <c r="F756">
        <v>31.944000000000003</v>
      </c>
    </row>
    <row r="757" spans="1:6" x14ac:dyDescent="0.3">
      <c r="A757" t="str">
        <f>CONCATENATE(Table1[[#This Row],[Country]]," : ",Table1[[#This Row],[Year]])</f>
        <v>Türkiye : 2015</v>
      </c>
      <c r="B757" s="6" t="s">
        <v>209</v>
      </c>
      <c r="C757" s="7">
        <v>2015</v>
      </c>
      <c r="D757">
        <v>78218479</v>
      </c>
      <c r="E757">
        <v>73.611000000000004</v>
      </c>
      <c r="F757">
        <v>26.388999999999996</v>
      </c>
    </row>
    <row r="758" spans="1:6" x14ac:dyDescent="0.3">
      <c r="A758" t="str">
        <f>CONCATENATE(Table1[[#This Row],[Country]]," : ",Table1[[#This Row],[Year]])</f>
        <v>Turkmenistan : 2015</v>
      </c>
      <c r="B758" t="s">
        <v>172</v>
      </c>
      <c r="C758" s="7">
        <v>2015</v>
      </c>
      <c r="D758">
        <v>5766431</v>
      </c>
      <c r="E758">
        <v>50.317</v>
      </c>
      <c r="F758">
        <v>49.683</v>
      </c>
    </row>
    <row r="759" spans="1:6" x14ac:dyDescent="0.3">
      <c r="A759" t="str">
        <f>CONCATENATE(Table1[[#This Row],[Country]]," : ",Table1[[#This Row],[Year]])</f>
        <v>Tuvalu : 2015</v>
      </c>
      <c r="B759" t="s">
        <v>173</v>
      </c>
      <c r="C759" s="7">
        <v>2015</v>
      </c>
      <c r="D759">
        <v>10877</v>
      </c>
      <c r="E759">
        <v>59.73</v>
      </c>
      <c r="F759">
        <v>40.270000000000003</v>
      </c>
    </row>
    <row r="760" spans="1:6" x14ac:dyDescent="0.3">
      <c r="A760" t="str">
        <f>CONCATENATE(Table1[[#This Row],[Country]]," : ",Table1[[#This Row],[Year]])</f>
        <v>Uganda : 2015</v>
      </c>
      <c r="B760" t="s">
        <v>174</v>
      </c>
      <c r="C760" s="7">
        <v>2015</v>
      </c>
      <c r="D760">
        <v>37477356</v>
      </c>
      <c r="E760">
        <v>22.06</v>
      </c>
      <c r="F760">
        <v>77.94</v>
      </c>
    </row>
    <row r="761" spans="1:6" x14ac:dyDescent="0.3">
      <c r="A761" t="str">
        <f>CONCATENATE(Table1[[#This Row],[Country]]," : ",Table1[[#This Row],[Year]])</f>
        <v>Ukraine : 2015</v>
      </c>
      <c r="B761" t="s">
        <v>175</v>
      </c>
      <c r="C761" s="7">
        <v>2015</v>
      </c>
      <c r="D761">
        <v>45154036</v>
      </c>
      <c r="E761">
        <v>69.061000000000007</v>
      </c>
      <c r="F761">
        <v>30.938999999999993</v>
      </c>
    </row>
    <row r="762" spans="1:6" x14ac:dyDescent="0.3">
      <c r="A762" t="str">
        <f>CONCATENATE(Table1[[#This Row],[Country]]," : ",Table1[[#This Row],[Year]])</f>
        <v>United Arab Emirates : 2015</v>
      </c>
      <c r="B762" t="s">
        <v>176</v>
      </c>
      <c r="C762" s="7">
        <v>2015</v>
      </c>
      <c r="D762">
        <v>8916899</v>
      </c>
      <c r="E762">
        <v>85.674000000000007</v>
      </c>
      <c r="F762">
        <v>14.325999999999993</v>
      </c>
    </row>
    <row r="763" spans="1:6" x14ac:dyDescent="0.3">
      <c r="A763" t="str">
        <f>CONCATENATE(Table1[[#This Row],[Country]]," : ",Table1[[#This Row],[Year]])</f>
        <v>United Kingdom of Great Britain and Northern Ireland : 2015</v>
      </c>
      <c r="B763" t="s">
        <v>177</v>
      </c>
      <c r="C763" s="7">
        <v>2015</v>
      </c>
      <c r="D763">
        <v>65116219</v>
      </c>
      <c r="E763">
        <v>82.626000000000005</v>
      </c>
      <c r="F763">
        <v>17.373999999999995</v>
      </c>
    </row>
    <row r="764" spans="1:6" x14ac:dyDescent="0.3">
      <c r="A764" t="str">
        <f>CONCATENATE(Table1[[#This Row],[Country]]," : ",Table1[[#This Row],[Year]])</f>
        <v>United Republic of Tanzania : 2015</v>
      </c>
      <c r="B764" t="s">
        <v>178</v>
      </c>
      <c r="C764" s="7">
        <v>2015</v>
      </c>
      <c r="D764">
        <v>52542823</v>
      </c>
      <c r="E764">
        <v>31.617000000000001</v>
      </c>
      <c r="F764">
        <v>68.382999999999996</v>
      </c>
    </row>
    <row r="765" spans="1:6" x14ac:dyDescent="0.3">
      <c r="A765" t="str">
        <f>CONCATENATE(Table1[[#This Row],[Country]]," : ",Table1[[#This Row],[Year]])</f>
        <v>United States of America : 2015</v>
      </c>
      <c r="B765" t="s">
        <v>179</v>
      </c>
      <c r="C765" s="7">
        <v>2015</v>
      </c>
      <c r="D765">
        <v>320738994</v>
      </c>
      <c r="E765">
        <v>81.671000000000006</v>
      </c>
      <c r="F765">
        <v>18.328999999999994</v>
      </c>
    </row>
    <row r="766" spans="1:6" x14ac:dyDescent="0.3">
      <c r="A766" t="str">
        <f>CONCATENATE(Table1[[#This Row],[Country]]," : ",Table1[[#This Row],[Year]])</f>
        <v>Uruguay : 2015</v>
      </c>
      <c r="B766" t="s">
        <v>180</v>
      </c>
      <c r="C766" s="7">
        <v>2015</v>
      </c>
      <c r="D766">
        <v>3402818</v>
      </c>
      <c r="E766">
        <v>95.045000000000002</v>
      </c>
      <c r="F766">
        <v>4.9549999999999983</v>
      </c>
    </row>
    <row r="767" spans="1:6" x14ac:dyDescent="0.3">
      <c r="A767" t="str">
        <f>CONCATENATE(Table1[[#This Row],[Country]]," : ",Table1[[#This Row],[Year]])</f>
        <v>Uzbekistan : 2015</v>
      </c>
      <c r="B767" t="s">
        <v>181</v>
      </c>
      <c r="C767" s="7">
        <v>2015</v>
      </c>
      <c r="D767">
        <v>31298900</v>
      </c>
      <c r="E767">
        <v>50.75</v>
      </c>
      <c r="F767">
        <v>49.25</v>
      </c>
    </row>
    <row r="768" spans="1:6" x14ac:dyDescent="0.3">
      <c r="A768" t="str">
        <f>CONCATENATE(Table1[[#This Row],[Country]]," : ",Table1[[#This Row],[Year]])</f>
        <v>Vanuatu : 2015</v>
      </c>
      <c r="B768" t="s">
        <v>182</v>
      </c>
      <c r="C768" s="7">
        <v>2015</v>
      </c>
      <c r="D768">
        <v>276438</v>
      </c>
      <c r="E768">
        <v>24.960999999999999</v>
      </c>
      <c r="F768">
        <v>75.039000000000001</v>
      </c>
    </row>
    <row r="769" spans="1:6" x14ac:dyDescent="0.3">
      <c r="A769" t="str">
        <f>CONCATENATE(Table1[[#This Row],[Country]]," : ",Table1[[#This Row],[Year]])</f>
        <v>Venezuela (Bolivarian Republic of) : 2015</v>
      </c>
      <c r="B769" t="s">
        <v>183</v>
      </c>
      <c r="C769" s="7">
        <v>2015</v>
      </c>
      <c r="D769">
        <v>30529716</v>
      </c>
      <c r="E769">
        <v>88.153999999999996</v>
      </c>
      <c r="F769">
        <v>11.846000000000004</v>
      </c>
    </row>
    <row r="770" spans="1:6" x14ac:dyDescent="0.3">
      <c r="A770" t="str">
        <f>CONCATENATE(Table1[[#This Row],[Country]]," : ",Table1[[#This Row],[Year]])</f>
        <v>Viet Nam : 2015</v>
      </c>
      <c r="B770" t="s">
        <v>184</v>
      </c>
      <c r="C770" s="7">
        <v>2015</v>
      </c>
      <c r="D770">
        <v>92191398</v>
      </c>
      <c r="E770">
        <v>33.808999999999997</v>
      </c>
      <c r="F770">
        <v>66.191000000000003</v>
      </c>
    </row>
    <row r="771" spans="1:6" x14ac:dyDescent="0.3">
      <c r="A771" t="str">
        <f>CONCATENATE(Table1[[#This Row],[Country]]," : ",Table1[[#This Row],[Year]])</f>
        <v>Yemen : 2015</v>
      </c>
      <c r="B771" t="s">
        <v>185</v>
      </c>
      <c r="C771" s="7">
        <v>2015</v>
      </c>
      <c r="D771">
        <v>28516545</v>
      </c>
      <c r="E771">
        <v>34.777000000000001</v>
      </c>
      <c r="F771">
        <v>65.222999999999999</v>
      </c>
    </row>
    <row r="772" spans="1:6" x14ac:dyDescent="0.3">
      <c r="A772" t="str">
        <f>CONCATENATE(Table1[[#This Row],[Country]]," : ",Table1[[#This Row],[Year]])</f>
        <v>Zambia : 2015</v>
      </c>
      <c r="B772" t="s">
        <v>186</v>
      </c>
      <c r="C772" s="7">
        <v>2015</v>
      </c>
      <c r="D772">
        <v>16248230</v>
      </c>
      <c r="E772">
        <v>41.906999999999996</v>
      </c>
      <c r="F772">
        <v>58.093000000000004</v>
      </c>
    </row>
    <row r="773" spans="1:6" x14ac:dyDescent="0.3">
      <c r="A773" t="str">
        <f>CONCATENATE(Table1[[#This Row],[Country]]," : ",Table1[[#This Row],[Year]])</f>
        <v>Zimbabwe : 2015</v>
      </c>
      <c r="B773" t="s">
        <v>187</v>
      </c>
      <c r="C773" s="7">
        <v>2015</v>
      </c>
      <c r="D773">
        <v>14154937</v>
      </c>
      <c r="E773">
        <v>32.384999999999998</v>
      </c>
      <c r="F773">
        <v>67.615000000000009</v>
      </c>
    </row>
    <row r="774" spans="1:6" x14ac:dyDescent="0.3">
      <c r="A774" t="str">
        <f>CONCATENATE(Table1[[#This Row],[Country]]," : ",Table1[[#This Row],[Year]])</f>
        <v>Afghanistan : 2016</v>
      </c>
      <c r="B774" t="s">
        <v>3</v>
      </c>
      <c r="C774" s="7">
        <v>2016</v>
      </c>
      <c r="D774">
        <v>34636207</v>
      </c>
      <c r="E774">
        <v>25.02</v>
      </c>
      <c r="F774">
        <v>74.98</v>
      </c>
    </row>
    <row r="775" spans="1:6" x14ac:dyDescent="0.3">
      <c r="A775" t="str">
        <f>CONCATENATE(Table1[[#This Row],[Country]]," : ",Table1[[#This Row],[Year]])</f>
        <v>Albania : 2016</v>
      </c>
      <c r="B775" t="s">
        <v>4</v>
      </c>
      <c r="C775" s="7">
        <v>2016</v>
      </c>
      <c r="D775">
        <v>2876101</v>
      </c>
      <c r="E775">
        <v>58.420999999999999</v>
      </c>
      <c r="F775">
        <v>41.579000000000001</v>
      </c>
    </row>
    <row r="776" spans="1:6" x14ac:dyDescent="0.3">
      <c r="A776" t="str">
        <f>CONCATENATE(Table1[[#This Row],[Country]]," : ",Table1[[#This Row],[Year]])</f>
        <v>Algeria : 2016</v>
      </c>
      <c r="B776" t="s">
        <v>5</v>
      </c>
      <c r="C776" s="7">
        <v>2016</v>
      </c>
      <c r="D776">
        <v>40339329</v>
      </c>
      <c r="E776">
        <v>71.459000000000003</v>
      </c>
      <c r="F776">
        <v>28.540999999999997</v>
      </c>
    </row>
    <row r="777" spans="1:6" x14ac:dyDescent="0.3">
      <c r="A777" t="str">
        <f>CONCATENATE(Table1[[#This Row],[Country]]," : ",Table1[[#This Row],[Year]])</f>
        <v>Andorra : 2016</v>
      </c>
      <c r="B777" t="s">
        <v>6</v>
      </c>
      <c r="C777" s="7">
        <v>2016</v>
      </c>
      <c r="D777">
        <v>72540</v>
      </c>
      <c r="E777">
        <v>88.248000000000005</v>
      </c>
      <c r="F777">
        <v>11.751999999999995</v>
      </c>
    </row>
    <row r="778" spans="1:6" x14ac:dyDescent="0.3">
      <c r="A778" t="str">
        <f>CONCATENATE(Table1[[#This Row],[Country]]," : ",Table1[[#This Row],[Year]])</f>
        <v>Angola : 2016</v>
      </c>
      <c r="B778" t="s">
        <v>7</v>
      </c>
      <c r="C778" s="7">
        <v>2016</v>
      </c>
      <c r="D778">
        <v>29154746</v>
      </c>
      <c r="E778">
        <v>64.149000000000001</v>
      </c>
      <c r="F778">
        <v>35.850999999999999</v>
      </c>
    </row>
    <row r="779" spans="1:6" x14ac:dyDescent="0.3">
      <c r="A779" t="str">
        <f>CONCATENATE(Table1[[#This Row],[Country]]," : ",Table1[[#This Row],[Year]])</f>
        <v>Antigua and Barbuda : 2016</v>
      </c>
      <c r="B779" t="s">
        <v>8</v>
      </c>
      <c r="C779" s="7">
        <v>2016</v>
      </c>
      <c r="D779">
        <v>90564</v>
      </c>
      <c r="E779">
        <v>24.846</v>
      </c>
      <c r="F779">
        <v>75.153999999999996</v>
      </c>
    </row>
    <row r="780" spans="1:6" x14ac:dyDescent="0.3">
      <c r="A780" t="str">
        <f>CONCATENATE(Table1[[#This Row],[Country]]," : ",Table1[[#This Row],[Year]])</f>
        <v>Argentina : 2016</v>
      </c>
      <c r="B780" t="s">
        <v>9</v>
      </c>
      <c r="C780" s="7">
        <v>2016</v>
      </c>
      <c r="D780">
        <v>43590368</v>
      </c>
      <c r="E780">
        <v>91.626999999999995</v>
      </c>
      <c r="F780">
        <v>8.3730000000000047</v>
      </c>
    </row>
    <row r="781" spans="1:6" x14ac:dyDescent="0.3">
      <c r="A781" t="str">
        <f>CONCATENATE(Table1[[#This Row],[Country]]," : ",Table1[[#This Row],[Year]])</f>
        <v>Armenia : 2016</v>
      </c>
      <c r="B781" t="s">
        <v>10</v>
      </c>
      <c r="C781" s="7">
        <v>2016</v>
      </c>
      <c r="D781">
        <v>2865835</v>
      </c>
      <c r="E781">
        <v>63.082000000000001</v>
      </c>
      <c r="F781">
        <v>36.917999999999999</v>
      </c>
    </row>
    <row r="782" spans="1:6" x14ac:dyDescent="0.3">
      <c r="A782" t="str">
        <f>CONCATENATE(Table1[[#This Row],[Country]]," : ",Table1[[#This Row],[Year]])</f>
        <v>Australia : 2016</v>
      </c>
      <c r="B782" t="s">
        <v>11</v>
      </c>
      <c r="C782" s="7">
        <v>2016</v>
      </c>
      <c r="D782">
        <v>24190907</v>
      </c>
      <c r="E782">
        <v>85.8</v>
      </c>
      <c r="F782">
        <v>14.200000000000003</v>
      </c>
    </row>
    <row r="783" spans="1:6" x14ac:dyDescent="0.3">
      <c r="A783" t="str">
        <f>CONCATENATE(Table1[[#This Row],[Country]]," : ",Table1[[#This Row],[Year]])</f>
        <v>Austria : 2016</v>
      </c>
      <c r="B783" t="s">
        <v>12</v>
      </c>
      <c r="C783" s="7">
        <v>2016</v>
      </c>
      <c r="D783">
        <v>8736668</v>
      </c>
      <c r="E783">
        <v>57.905000000000001</v>
      </c>
      <c r="F783">
        <v>42.094999999999999</v>
      </c>
    </row>
    <row r="784" spans="1:6" x14ac:dyDescent="0.3">
      <c r="A784" t="str">
        <f>CONCATENATE(Table1[[#This Row],[Country]]," : ",Table1[[#This Row],[Year]])</f>
        <v>Azerbaijan : 2016</v>
      </c>
      <c r="B784" t="s">
        <v>13</v>
      </c>
      <c r="C784" s="7">
        <v>2016</v>
      </c>
      <c r="D784">
        <v>9757812</v>
      </c>
      <c r="E784">
        <v>55.021000000000001</v>
      </c>
      <c r="F784">
        <v>44.978999999999999</v>
      </c>
    </row>
    <row r="785" spans="1:6" x14ac:dyDescent="0.3">
      <c r="A785" t="str">
        <f>CONCATENATE(Table1[[#This Row],[Country]]," : ",Table1[[#This Row],[Year]])</f>
        <v>Bahamas : 2016</v>
      </c>
      <c r="B785" t="s">
        <v>14</v>
      </c>
      <c r="C785" s="7">
        <v>2016</v>
      </c>
      <c r="D785">
        <v>395976</v>
      </c>
      <c r="E785" s="3">
        <v>82.831999999999994</v>
      </c>
      <c r="F785">
        <v>17.168000000000006</v>
      </c>
    </row>
    <row r="786" spans="1:6" x14ac:dyDescent="0.3">
      <c r="A786" t="str">
        <f>CONCATENATE(Table1[[#This Row],[Country]]," : ",Table1[[#This Row],[Year]])</f>
        <v>Bahrain : 2016</v>
      </c>
      <c r="B786" t="s">
        <v>15</v>
      </c>
      <c r="C786" s="7">
        <v>2016</v>
      </c>
      <c r="D786">
        <v>1409661</v>
      </c>
      <c r="E786">
        <v>89.09</v>
      </c>
      <c r="F786">
        <v>10.909999999999997</v>
      </c>
    </row>
    <row r="787" spans="1:6" x14ac:dyDescent="0.3">
      <c r="A787" t="str">
        <f>CONCATENATE(Table1[[#This Row],[Country]]," : ",Table1[[#This Row],[Year]])</f>
        <v>Bangladesh : 2016</v>
      </c>
      <c r="B787" t="s">
        <v>16</v>
      </c>
      <c r="C787" s="7">
        <v>2016</v>
      </c>
      <c r="D787">
        <v>159784568</v>
      </c>
      <c r="E787">
        <v>35.082999999999998</v>
      </c>
      <c r="F787">
        <v>64.917000000000002</v>
      </c>
    </row>
    <row r="788" spans="1:6" x14ac:dyDescent="0.3">
      <c r="A788" t="str">
        <f>CONCATENATE(Table1[[#This Row],[Country]]," : ",Table1[[#This Row],[Year]])</f>
        <v>Barbados : 2016</v>
      </c>
      <c r="B788" t="s">
        <v>17</v>
      </c>
      <c r="C788" s="7">
        <v>2016</v>
      </c>
      <c r="D788">
        <v>278649</v>
      </c>
      <c r="E788">
        <v>31.193000000000001</v>
      </c>
      <c r="F788">
        <v>68.807000000000002</v>
      </c>
    </row>
    <row r="789" spans="1:6" x14ac:dyDescent="0.3">
      <c r="A789" t="str">
        <f>CONCATENATE(Table1[[#This Row],[Country]]," : ",Table1[[#This Row],[Year]])</f>
        <v>Belarus : 2016</v>
      </c>
      <c r="B789" t="s">
        <v>18</v>
      </c>
      <c r="C789" s="7">
        <v>2016</v>
      </c>
      <c r="D789">
        <v>9469379</v>
      </c>
      <c r="E789">
        <v>77.661000000000001</v>
      </c>
      <c r="F789">
        <v>22.338999999999999</v>
      </c>
    </row>
    <row r="790" spans="1:6" x14ac:dyDescent="0.3">
      <c r="A790" t="str">
        <f>CONCATENATE(Table1[[#This Row],[Country]]," : ",Table1[[#This Row],[Year]])</f>
        <v>Belgium : 2016</v>
      </c>
      <c r="B790" t="s">
        <v>19</v>
      </c>
      <c r="C790" s="7">
        <v>2016</v>
      </c>
      <c r="D790">
        <v>11331422</v>
      </c>
      <c r="E790">
        <v>97.918999999999997</v>
      </c>
      <c r="F790">
        <v>2.0810000000000031</v>
      </c>
    </row>
    <row r="791" spans="1:6" x14ac:dyDescent="0.3">
      <c r="A791" t="str">
        <f>CONCATENATE(Table1[[#This Row],[Country]]," : ",Table1[[#This Row],[Year]])</f>
        <v>Belize : 2016</v>
      </c>
      <c r="B791" t="s">
        <v>20</v>
      </c>
      <c r="C791" s="7">
        <v>2016</v>
      </c>
      <c r="D791">
        <v>367313</v>
      </c>
      <c r="E791">
        <v>45.494999999999997</v>
      </c>
      <c r="F791">
        <v>54.505000000000003</v>
      </c>
    </row>
    <row r="792" spans="1:6" x14ac:dyDescent="0.3">
      <c r="A792" t="str">
        <f>CONCATENATE(Table1[[#This Row],[Country]]," : ",Table1[[#This Row],[Year]])</f>
        <v>Benin : 2016</v>
      </c>
      <c r="B792" t="s">
        <v>21</v>
      </c>
      <c r="C792" s="7">
        <v>2016</v>
      </c>
      <c r="D792">
        <v>11260085</v>
      </c>
      <c r="E792">
        <v>46.228999999999999</v>
      </c>
      <c r="F792">
        <v>53.771000000000001</v>
      </c>
    </row>
    <row r="793" spans="1:6" x14ac:dyDescent="0.3">
      <c r="A793" t="str">
        <f>CONCATENATE(Table1[[#This Row],[Country]]," : ",Table1[[#This Row],[Year]])</f>
        <v>Bhutan : 2016</v>
      </c>
      <c r="B793" t="s">
        <v>22</v>
      </c>
      <c r="C793" s="7">
        <v>2016</v>
      </c>
      <c r="D793">
        <v>749761</v>
      </c>
      <c r="E793">
        <v>39.427999999999997</v>
      </c>
      <c r="F793">
        <v>60.572000000000003</v>
      </c>
    </row>
    <row r="794" spans="1:6" x14ac:dyDescent="0.3">
      <c r="A794" t="str">
        <f>CONCATENATE(Table1[[#This Row],[Country]]," : ",Table1[[#This Row],[Year]])</f>
        <v>Bolivia : 2016</v>
      </c>
      <c r="B794" s="6" t="s">
        <v>202</v>
      </c>
      <c r="C794" s="7">
        <v>2016</v>
      </c>
      <c r="D794">
        <v>11263015</v>
      </c>
      <c r="E794">
        <v>68.738</v>
      </c>
      <c r="F794">
        <v>31.262</v>
      </c>
    </row>
    <row r="795" spans="1:6" x14ac:dyDescent="0.3">
      <c r="A795" t="str">
        <f>CONCATENATE(Table1[[#This Row],[Country]]," : ",Table1[[#This Row],[Year]])</f>
        <v>Bosnia and Herzegovina : 2016</v>
      </c>
      <c r="B795" t="s">
        <v>23</v>
      </c>
      <c r="C795" s="7">
        <v>2016</v>
      </c>
      <c r="D795">
        <v>3480986</v>
      </c>
      <c r="E795">
        <v>47.518000000000001</v>
      </c>
      <c r="F795">
        <v>52.481999999999999</v>
      </c>
    </row>
    <row r="796" spans="1:6" x14ac:dyDescent="0.3">
      <c r="A796" t="str">
        <f>CONCATENATE(Table1[[#This Row],[Country]]," : ",Table1[[#This Row],[Year]])</f>
        <v>Botswana : 2016</v>
      </c>
      <c r="B796" t="s">
        <v>24</v>
      </c>
      <c r="C796" s="7">
        <v>2016</v>
      </c>
      <c r="D796">
        <v>2352416</v>
      </c>
      <c r="E796">
        <v>67.933000000000007</v>
      </c>
      <c r="F796">
        <v>32.066999999999993</v>
      </c>
    </row>
    <row r="797" spans="1:6" x14ac:dyDescent="0.3">
      <c r="A797" t="str">
        <f>CONCATENATE(Table1[[#This Row],[Country]]," : ",Table1[[#This Row],[Year]])</f>
        <v>Brazil : 2016</v>
      </c>
      <c r="B797" t="s">
        <v>25</v>
      </c>
      <c r="C797" s="7">
        <v>2016</v>
      </c>
      <c r="D797">
        <v>206859578</v>
      </c>
      <c r="E797">
        <v>86.042000000000002</v>
      </c>
      <c r="F797">
        <v>13.957999999999998</v>
      </c>
    </row>
    <row r="798" spans="1:6" x14ac:dyDescent="0.3">
      <c r="A798" t="str">
        <f>CONCATENATE(Table1[[#This Row],[Country]]," : ",Table1[[#This Row],[Year]])</f>
        <v>Brunei : 2016</v>
      </c>
      <c r="B798" t="s">
        <v>203</v>
      </c>
      <c r="C798" s="7">
        <v>2016</v>
      </c>
      <c r="D798">
        <v>425994</v>
      </c>
      <c r="E798">
        <v>76.989999999999995</v>
      </c>
      <c r="F798">
        <v>23.010000000000005</v>
      </c>
    </row>
    <row r="799" spans="1:6" x14ac:dyDescent="0.3">
      <c r="A799" t="str">
        <f>CONCATENATE(Table1[[#This Row],[Country]]," : ",Table1[[#This Row],[Year]])</f>
        <v>Bulgaria : 2016</v>
      </c>
      <c r="B799" t="s">
        <v>26</v>
      </c>
      <c r="C799" s="7">
        <v>2016</v>
      </c>
      <c r="D799">
        <v>7127822</v>
      </c>
      <c r="E799">
        <v>74.328999999999994</v>
      </c>
      <c r="F799">
        <v>25.671000000000006</v>
      </c>
    </row>
    <row r="800" spans="1:6" x14ac:dyDescent="0.3">
      <c r="A800" t="str">
        <f>CONCATENATE(Table1[[#This Row],[Country]]," : ",Table1[[#This Row],[Year]])</f>
        <v>Burkina Faso : 2016</v>
      </c>
      <c r="B800" t="s">
        <v>27</v>
      </c>
      <c r="C800" s="7">
        <v>2016</v>
      </c>
      <c r="D800">
        <v>19275498</v>
      </c>
      <c r="E800">
        <v>28.134</v>
      </c>
      <c r="F800">
        <v>71.866</v>
      </c>
    </row>
    <row r="801" spans="1:6" x14ac:dyDescent="0.3">
      <c r="A801" t="str">
        <f>CONCATENATE(Table1[[#This Row],[Country]]," : ",Table1[[#This Row],[Year]])</f>
        <v>Burundi : 2016</v>
      </c>
      <c r="B801" t="s">
        <v>28</v>
      </c>
      <c r="C801" s="7">
        <v>2016</v>
      </c>
      <c r="D801">
        <v>10903327</v>
      </c>
      <c r="E801">
        <v>12.388</v>
      </c>
      <c r="F801">
        <v>87.611999999999995</v>
      </c>
    </row>
    <row r="802" spans="1:6" x14ac:dyDescent="0.3">
      <c r="A802" t="str">
        <f>CONCATENATE(Table1[[#This Row],[Country]]," : ",Table1[[#This Row],[Year]])</f>
        <v>Cabo Verde : 2016</v>
      </c>
      <c r="B802" t="s">
        <v>29</v>
      </c>
      <c r="C802" s="7">
        <v>2016</v>
      </c>
      <c r="D802">
        <v>558394</v>
      </c>
      <c r="E802">
        <v>64.784000000000006</v>
      </c>
      <c r="F802">
        <v>35.215999999999994</v>
      </c>
    </row>
    <row r="803" spans="1:6" x14ac:dyDescent="0.3">
      <c r="A803" t="str">
        <f>CONCATENATE(Table1[[#This Row],[Country]]," : ",Table1[[#This Row],[Year]])</f>
        <v>Cambodia : 2016</v>
      </c>
      <c r="B803" t="s">
        <v>30</v>
      </c>
      <c r="C803" s="7">
        <v>2016</v>
      </c>
      <c r="D803">
        <v>15624584</v>
      </c>
      <c r="E803">
        <v>22.582000000000001</v>
      </c>
      <c r="F803">
        <v>77.418000000000006</v>
      </c>
    </row>
    <row r="804" spans="1:6" x14ac:dyDescent="0.3">
      <c r="A804" t="str">
        <f>CONCATENATE(Table1[[#This Row],[Country]]," : ",Table1[[#This Row],[Year]])</f>
        <v>Cameroon : 2016</v>
      </c>
      <c r="B804" t="s">
        <v>31</v>
      </c>
      <c r="C804" s="7">
        <v>2016</v>
      </c>
      <c r="D804">
        <v>23711630</v>
      </c>
      <c r="E804">
        <v>55.179000000000002</v>
      </c>
      <c r="F804">
        <v>44.820999999999998</v>
      </c>
    </row>
    <row r="805" spans="1:6" x14ac:dyDescent="0.3">
      <c r="A805" t="str">
        <f>CONCATENATE(Table1[[#This Row],[Country]]," : ",Table1[[#This Row],[Year]])</f>
        <v>Canada : 2016</v>
      </c>
      <c r="B805" t="s">
        <v>32</v>
      </c>
      <c r="C805" s="7">
        <v>2016</v>
      </c>
      <c r="D805">
        <v>36109487</v>
      </c>
      <c r="E805">
        <v>81.3</v>
      </c>
      <c r="F805">
        <v>18.700000000000003</v>
      </c>
    </row>
    <row r="806" spans="1:6" x14ac:dyDescent="0.3">
      <c r="A806" t="str">
        <f>CONCATENATE(Table1[[#This Row],[Country]]," : ",Table1[[#This Row],[Year]])</f>
        <v>Central African Republic : 2016</v>
      </c>
      <c r="B806" t="s">
        <v>33</v>
      </c>
      <c r="C806" s="7">
        <v>2016</v>
      </c>
      <c r="D806">
        <v>4904177</v>
      </c>
      <c r="E806">
        <v>40.618000000000002</v>
      </c>
      <c r="F806">
        <v>59.381999999999998</v>
      </c>
    </row>
    <row r="807" spans="1:6" x14ac:dyDescent="0.3">
      <c r="A807" t="str">
        <f>CONCATENATE(Table1[[#This Row],[Country]]," : ",Table1[[#This Row],[Year]])</f>
        <v>Chad : 2016</v>
      </c>
      <c r="B807" t="s">
        <v>34</v>
      </c>
      <c r="C807" s="7">
        <v>2016</v>
      </c>
      <c r="D807">
        <v>14592585</v>
      </c>
      <c r="E807">
        <v>22.677</v>
      </c>
      <c r="F807">
        <v>77.323000000000008</v>
      </c>
    </row>
    <row r="808" spans="1:6" x14ac:dyDescent="0.3">
      <c r="A808" t="str">
        <f>CONCATENATE(Table1[[#This Row],[Country]]," : ",Table1[[#This Row],[Year]])</f>
        <v>Chile : 2016</v>
      </c>
      <c r="B808" t="s">
        <v>35</v>
      </c>
      <c r="C808" s="7">
        <v>2016</v>
      </c>
      <c r="D808">
        <v>18083879</v>
      </c>
      <c r="E808">
        <v>87.421999999999997</v>
      </c>
      <c r="F808">
        <v>12.578000000000003</v>
      </c>
    </row>
    <row r="809" spans="1:6" x14ac:dyDescent="0.3">
      <c r="A809" t="str">
        <f>CONCATENATE(Table1[[#This Row],[Country]]," : ",Table1[[#This Row],[Year]])</f>
        <v>China : 2016</v>
      </c>
      <c r="B809" t="s">
        <v>36</v>
      </c>
      <c r="C809" s="7">
        <v>2016</v>
      </c>
      <c r="D809">
        <v>1387790000</v>
      </c>
      <c r="E809">
        <v>56.735999999999997</v>
      </c>
      <c r="F809">
        <v>43.264000000000003</v>
      </c>
    </row>
    <row r="810" spans="1:6" x14ac:dyDescent="0.3">
      <c r="A810" t="str">
        <f>CONCATENATE(Table1[[#This Row],[Country]]," : ",Table1[[#This Row],[Year]])</f>
        <v>Colombia : 2016</v>
      </c>
      <c r="B810" t="s">
        <v>37</v>
      </c>
      <c r="C810" s="7">
        <v>2016</v>
      </c>
      <c r="D810">
        <v>47625955</v>
      </c>
      <c r="E810">
        <v>80.108000000000004</v>
      </c>
      <c r="F810">
        <v>19.891999999999996</v>
      </c>
    </row>
    <row r="811" spans="1:6" x14ac:dyDescent="0.3">
      <c r="A811" t="str">
        <f>CONCATENATE(Table1[[#This Row],[Country]]," : ",Table1[[#This Row],[Year]])</f>
        <v>Comoros : 2016</v>
      </c>
      <c r="B811" t="s">
        <v>38</v>
      </c>
      <c r="C811" s="7">
        <v>2016</v>
      </c>
      <c r="D811">
        <v>746232</v>
      </c>
      <c r="E811">
        <v>28.619</v>
      </c>
      <c r="F811">
        <v>71.381</v>
      </c>
    </row>
    <row r="812" spans="1:6" x14ac:dyDescent="0.3">
      <c r="A812" t="str">
        <f>CONCATENATE(Table1[[#This Row],[Country]]," : ",Table1[[#This Row],[Year]])</f>
        <v>Congo (Democratic Republic of the Congo) : 2016</v>
      </c>
      <c r="B812" s="6" t="s">
        <v>206</v>
      </c>
      <c r="C812" s="7">
        <v>2016</v>
      </c>
      <c r="D812">
        <v>81430977</v>
      </c>
      <c r="E812">
        <v>43.307000000000002</v>
      </c>
      <c r="F812">
        <v>56.692999999999998</v>
      </c>
    </row>
    <row r="813" spans="1:6" x14ac:dyDescent="0.3">
      <c r="A813" t="str">
        <f>CONCATENATE(Table1[[#This Row],[Country]]," : ",Table1[[#This Row],[Year]])</f>
        <v>Congo, Republic of the : 2016</v>
      </c>
      <c r="B813" s="6" t="s">
        <v>204</v>
      </c>
      <c r="C813" s="7">
        <v>2016</v>
      </c>
      <c r="D813">
        <v>5186824</v>
      </c>
      <c r="E813">
        <v>66.001000000000005</v>
      </c>
      <c r="F813">
        <v>33.998999999999995</v>
      </c>
    </row>
    <row r="814" spans="1:6" x14ac:dyDescent="0.3">
      <c r="A814" t="str">
        <f>CONCATENATE(Table1[[#This Row],[Country]]," : ",Table1[[#This Row],[Year]])</f>
        <v>Costa Rica : 2016</v>
      </c>
      <c r="B814" t="s">
        <v>39</v>
      </c>
      <c r="C814" s="7">
        <v>2016</v>
      </c>
      <c r="D814">
        <v>4945205</v>
      </c>
      <c r="E814">
        <v>77.734999999999999</v>
      </c>
      <c r="F814">
        <v>22.265000000000001</v>
      </c>
    </row>
    <row r="815" spans="1:6" x14ac:dyDescent="0.3">
      <c r="A815" t="str">
        <f>CONCATENATE(Table1[[#This Row],[Country]]," : ",Table1[[#This Row],[Year]])</f>
        <v>Côte d'Ivoire : 2016</v>
      </c>
      <c r="B815" t="s">
        <v>40</v>
      </c>
      <c r="C815" s="7">
        <v>2016</v>
      </c>
      <c r="D815">
        <v>24213622</v>
      </c>
      <c r="E815">
        <v>49.881</v>
      </c>
      <c r="F815">
        <v>50.119</v>
      </c>
    </row>
    <row r="816" spans="1:6" x14ac:dyDescent="0.3">
      <c r="A816" t="str">
        <f>CONCATENATE(Table1[[#This Row],[Country]]," : ",Table1[[#This Row],[Year]])</f>
        <v>Croatia : 2016</v>
      </c>
      <c r="B816" t="s">
        <v>41</v>
      </c>
      <c r="C816" s="7">
        <v>2016</v>
      </c>
      <c r="D816">
        <v>4174349</v>
      </c>
      <c r="E816">
        <v>56.402999999999999</v>
      </c>
      <c r="F816">
        <v>43.597000000000001</v>
      </c>
    </row>
    <row r="817" spans="1:6" x14ac:dyDescent="0.3">
      <c r="A817" t="str">
        <f>CONCATENATE(Table1[[#This Row],[Country]]," : ",Table1[[#This Row],[Year]])</f>
        <v>Cuba : 2016</v>
      </c>
      <c r="B817" t="s">
        <v>42</v>
      </c>
      <c r="C817" s="7">
        <v>2016</v>
      </c>
      <c r="D817">
        <v>11342012</v>
      </c>
      <c r="E817">
        <v>76.930000000000007</v>
      </c>
      <c r="F817">
        <v>23.069999999999993</v>
      </c>
    </row>
    <row r="818" spans="1:6" x14ac:dyDescent="0.3">
      <c r="A818" t="str">
        <f>CONCATENATE(Table1[[#This Row],[Country]]," : ",Table1[[#This Row],[Year]])</f>
        <v>Cyprus : 2016</v>
      </c>
      <c r="B818" t="s">
        <v>43</v>
      </c>
      <c r="C818" s="7">
        <v>2016</v>
      </c>
      <c r="D818">
        <v>1197881</v>
      </c>
      <c r="E818">
        <v>66.881</v>
      </c>
      <c r="F818">
        <v>33.119</v>
      </c>
    </row>
    <row r="819" spans="1:6" x14ac:dyDescent="0.3">
      <c r="A819" t="str">
        <f>CONCATENATE(Table1[[#This Row],[Country]]," : ",Table1[[#This Row],[Year]])</f>
        <v>Czech Republic : 2016</v>
      </c>
      <c r="B819" s="6" t="s">
        <v>205</v>
      </c>
      <c r="C819" s="7">
        <v>2016</v>
      </c>
      <c r="D819">
        <v>10566332</v>
      </c>
      <c r="E819">
        <v>73.569999999999993</v>
      </c>
      <c r="F819">
        <v>26.430000000000007</v>
      </c>
    </row>
    <row r="820" spans="1:6" x14ac:dyDescent="0.3">
      <c r="A820" t="str">
        <f>CONCATENATE(Table1[[#This Row],[Country]]," : ",Table1[[#This Row],[Year]])</f>
        <v>Democratic People's Republic of Korea : 2016</v>
      </c>
      <c r="B820" t="s">
        <v>44</v>
      </c>
      <c r="C820" s="7">
        <v>2016</v>
      </c>
      <c r="D820">
        <v>25389611</v>
      </c>
      <c r="E820">
        <v>61.470999999999997</v>
      </c>
      <c r="F820">
        <v>38.529000000000003</v>
      </c>
    </row>
    <row r="821" spans="1:6" x14ac:dyDescent="0.3">
      <c r="A821" t="str">
        <f>CONCATENATE(Table1[[#This Row],[Country]]," : ",Table1[[#This Row],[Year]])</f>
        <v>Denmark : 2016</v>
      </c>
      <c r="B821" t="s">
        <v>45</v>
      </c>
      <c r="C821" s="7">
        <v>2016</v>
      </c>
      <c r="D821">
        <v>5728010</v>
      </c>
      <c r="E821">
        <v>87.641999999999996</v>
      </c>
      <c r="F821">
        <v>12.358000000000004</v>
      </c>
    </row>
    <row r="822" spans="1:6" x14ac:dyDescent="0.3">
      <c r="A822" t="str">
        <f>CONCATENATE(Table1[[#This Row],[Country]]," : ",Table1[[#This Row],[Year]])</f>
        <v>Djibouti : 2016</v>
      </c>
      <c r="B822" t="s">
        <v>46</v>
      </c>
      <c r="C822" s="7">
        <v>2016</v>
      </c>
      <c r="D822">
        <v>1023261</v>
      </c>
      <c r="E822">
        <v>77.528000000000006</v>
      </c>
      <c r="F822">
        <v>22.471999999999994</v>
      </c>
    </row>
    <row r="823" spans="1:6" x14ac:dyDescent="0.3">
      <c r="A823" t="str">
        <f>CONCATENATE(Table1[[#This Row],[Country]]," : ",Table1[[#This Row],[Year]])</f>
        <v>Dominica : 2016</v>
      </c>
      <c r="B823" t="s">
        <v>47</v>
      </c>
      <c r="C823" s="7">
        <v>2016</v>
      </c>
      <c r="D823">
        <v>70075</v>
      </c>
      <c r="E823">
        <v>69.88</v>
      </c>
      <c r="F823">
        <v>30.120000000000005</v>
      </c>
    </row>
    <row r="824" spans="1:6" x14ac:dyDescent="0.3">
      <c r="A824" t="str">
        <f>CONCATENATE(Table1[[#This Row],[Country]]," : ",Table1[[#This Row],[Year]])</f>
        <v>Dominican Republic : 2016</v>
      </c>
      <c r="B824" t="s">
        <v>48</v>
      </c>
      <c r="C824" s="7">
        <v>2016</v>
      </c>
      <c r="D824">
        <v>10527592</v>
      </c>
      <c r="E824">
        <v>79.436000000000007</v>
      </c>
      <c r="F824">
        <v>20.563999999999993</v>
      </c>
    </row>
    <row r="825" spans="1:6" x14ac:dyDescent="0.3">
      <c r="A825" t="str">
        <f>CONCATENATE(Table1[[#This Row],[Country]]," : ",Table1[[#This Row],[Year]])</f>
        <v>Ecuador : 2016</v>
      </c>
      <c r="B825" t="s">
        <v>49</v>
      </c>
      <c r="C825" s="7">
        <v>2016</v>
      </c>
      <c r="D825">
        <v>16439585</v>
      </c>
      <c r="E825">
        <v>63.533999999999999</v>
      </c>
      <c r="F825">
        <v>36.466000000000001</v>
      </c>
    </row>
    <row r="826" spans="1:6" x14ac:dyDescent="0.3">
      <c r="A826" t="str">
        <f>CONCATENATE(Table1[[#This Row],[Country]]," : ",Table1[[#This Row],[Year]])</f>
        <v>Egypt : 2016</v>
      </c>
      <c r="B826" t="s">
        <v>50</v>
      </c>
      <c r="C826" s="7">
        <v>2016</v>
      </c>
      <c r="D826">
        <v>99784030</v>
      </c>
      <c r="E826">
        <v>42.731999999999999</v>
      </c>
      <c r="F826">
        <v>57.268000000000001</v>
      </c>
    </row>
    <row r="827" spans="1:6" x14ac:dyDescent="0.3">
      <c r="A827" t="str">
        <f>CONCATENATE(Table1[[#This Row],[Country]]," : ",Table1[[#This Row],[Year]])</f>
        <v>El Salvador : 2016</v>
      </c>
      <c r="B827" t="s">
        <v>51</v>
      </c>
      <c r="C827" s="7">
        <v>2016</v>
      </c>
      <c r="D827">
        <v>6250510</v>
      </c>
      <c r="E827">
        <v>70.501000000000005</v>
      </c>
      <c r="F827">
        <v>29.498999999999995</v>
      </c>
    </row>
    <row r="828" spans="1:6" x14ac:dyDescent="0.3">
      <c r="A828" t="str">
        <f>CONCATENATE(Table1[[#This Row],[Country]]," : ",Table1[[#This Row],[Year]])</f>
        <v>Equatorial Guinea : 2016</v>
      </c>
      <c r="B828" t="s">
        <v>52</v>
      </c>
      <c r="C828" s="7">
        <v>2016</v>
      </c>
      <c r="D828">
        <v>1398927</v>
      </c>
      <c r="E828">
        <v>71.138000000000005</v>
      </c>
      <c r="F828">
        <v>28.861999999999995</v>
      </c>
    </row>
    <row r="829" spans="1:6" x14ac:dyDescent="0.3">
      <c r="A829" t="str">
        <f>CONCATENATE(Table1[[#This Row],[Country]]," : ",Table1[[#This Row],[Year]])</f>
        <v>Eritrea : 2016</v>
      </c>
      <c r="B829" t="s">
        <v>53</v>
      </c>
      <c r="C829" s="7">
        <v>2016</v>
      </c>
      <c r="D829">
        <v>3365287</v>
      </c>
      <c r="E829">
        <v>38.826999999999998</v>
      </c>
      <c r="F829">
        <v>61.173000000000002</v>
      </c>
    </row>
    <row r="830" spans="1:6" x14ac:dyDescent="0.3">
      <c r="A830" t="str">
        <f>CONCATENATE(Table1[[#This Row],[Country]]," : ",Table1[[#This Row],[Year]])</f>
        <v>Estonia : 2016</v>
      </c>
      <c r="B830" t="s">
        <v>54</v>
      </c>
      <c r="C830" s="7">
        <v>2016</v>
      </c>
      <c r="D830">
        <v>1315790</v>
      </c>
      <c r="E830">
        <v>68.563000000000002</v>
      </c>
      <c r="F830">
        <v>31.436999999999998</v>
      </c>
    </row>
    <row r="831" spans="1:6" x14ac:dyDescent="0.3">
      <c r="A831" t="str">
        <f>CONCATENATE(Table1[[#This Row],[Country]]," : ",Table1[[#This Row],[Year]])</f>
        <v>Eswatini : 2016</v>
      </c>
      <c r="B831" t="s">
        <v>55</v>
      </c>
      <c r="C831" s="7">
        <v>2016</v>
      </c>
      <c r="D831">
        <v>1142524</v>
      </c>
      <c r="E831">
        <v>23.459</v>
      </c>
      <c r="F831">
        <v>76.540999999999997</v>
      </c>
    </row>
    <row r="832" spans="1:6" x14ac:dyDescent="0.3">
      <c r="A832" t="str">
        <f>CONCATENATE(Table1[[#This Row],[Country]]," : ",Table1[[#This Row],[Year]])</f>
        <v>Ethiopia : 2016</v>
      </c>
      <c r="B832" t="s">
        <v>56</v>
      </c>
      <c r="C832" s="7">
        <v>2016</v>
      </c>
      <c r="D832">
        <v>105293228</v>
      </c>
      <c r="E832">
        <v>19.866</v>
      </c>
      <c r="F832">
        <v>80.134</v>
      </c>
    </row>
    <row r="833" spans="1:6" x14ac:dyDescent="0.3">
      <c r="A833" t="str">
        <f>CONCATENATE(Table1[[#This Row],[Country]]," : ",Table1[[#This Row],[Year]])</f>
        <v>Fiji : 2016</v>
      </c>
      <c r="B833" t="s">
        <v>57</v>
      </c>
      <c r="C833" s="7">
        <v>2016</v>
      </c>
      <c r="D833">
        <v>918371</v>
      </c>
      <c r="E833">
        <v>55.234999999999999</v>
      </c>
      <c r="F833">
        <v>44.765000000000001</v>
      </c>
    </row>
    <row r="834" spans="1:6" x14ac:dyDescent="0.3">
      <c r="A834" t="str">
        <f>CONCATENATE(Table1[[#This Row],[Country]]," : ",Table1[[#This Row],[Year]])</f>
        <v>Finland : 2016</v>
      </c>
      <c r="B834" t="s">
        <v>58</v>
      </c>
      <c r="C834" s="7">
        <v>2016</v>
      </c>
      <c r="D834">
        <v>5495303</v>
      </c>
      <c r="E834">
        <v>85.275000000000006</v>
      </c>
      <c r="F834">
        <v>14.724999999999994</v>
      </c>
    </row>
    <row r="835" spans="1:6" x14ac:dyDescent="0.3">
      <c r="A835" t="str">
        <f>CONCATENATE(Table1[[#This Row],[Country]]," : ",Table1[[#This Row],[Year]])</f>
        <v>France : 2016</v>
      </c>
      <c r="B835" t="s">
        <v>59</v>
      </c>
      <c r="C835" s="7">
        <v>2016</v>
      </c>
      <c r="D835">
        <v>66724104</v>
      </c>
      <c r="E835">
        <v>79.917000000000002</v>
      </c>
      <c r="F835">
        <v>20.082999999999998</v>
      </c>
    </row>
    <row r="836" spans="1:6" x14ac:dyDescent="0.3">
      <c r="A836" t="str">
        <f>CONCATENATE(Table1[[#This Row],[Country]]," : ",Table1[[#This Row],[Year]])</f>
        <v>Gabon : 2016</v>
      </c>
      <c r="B836" t="s">
        <v>60</v>
      </c>
      <c r="C836" s="7">
        <v>2016</v>
      </c>
      <c r="D836">
        <v>2086206</v>
      </c>
      <c r="E836">
        <v>88.558999999999997</v>
      </c>
      <c r="F836">
        <v>11.441000000000003</v>
      </c>
    </row>
    <row r="837" spans="1:6" x14ac:dyDescent="0.3">
      <c r="A837" t="str">
        <f>CONCATENATE(Table1[[#This Row],[Country]]," : ",Table1[[#This Row],[Year]])</f>
        <v>Gambia : 2016</v>
      </c>
      <c r="B837" t="s">
        <v>61</v>
      </c>
      <c r="C837" s="7">
        <v>2016</v>
      </c>
      <c r="D837">
        <v>2317206</v>
      </c>
      <c r="E837">
        <v>59.917999999999999</v>
      </c>
      <c r="F837">
        <v>40.082000000000001</v>
      </c>
    </row>
    <row r="838" spans="1:6" x14ac:dyDescent="0.3">
      <c r="A838" t="str">
        <f>CONCATENATE(Table1[[#This Row],[Country]]," : ",Table1[[#This Row],[Year]])</f>
        <v>Georgia : 2016</v>
      </c>
      <c r="B838" t="s">
        <v>62</v>
      </c>
      <c r="C838" s="7">
        <v>2016</v>
      </c>
      <c r="D838">
        <v>3727505</v>
      </c>
      <c r="E838">
        <v>57.837000000000003</v>
      </c>
      <c r="F838">
        <v>42.162999999999997</v>
      </c>
    </row>
    <row r="839" spans="1:6" x14ac:dyDescent="0.3">
      <c r="A839" t="str">
        <f>CONCATENATE(Table1[[#This Row],[Country]]," : ",Table1[[#This Row],[Year]])</f>
        <v>Germany : 2016</v>
      </c>
      <c r="B839" t="s">
        <v>63</v>
      </c>
      <c r="C839" s="7">
        <v>2016</v>
      </c>
      <c r="D839">
        <v>82348669</v>
      </c>
      <c r="E839">
        <v>77.224000000000004</v>
      </c>
      <c r="F839">
        <v>22.775999999999996</v>
      </c>
    </row>
    <row r="840" spans="1:6" x14ac:dyDescent="0.3">
      <c r="A840" t="str">
        <f>CONCATENATE(Table1[[#This Row],[Country]]," : ",Table1[[#This Row],[Year]])</f>
        <v>Ghana : 2016</v>
      </c>
      <c r="B840" t="s">
        <v>64</v>
      </c>
      <c r="C840" s="7">
        <v>2016</v>
      </c>
      <c r="D840">
        <v>29554303</v>
      </c>
      <c r="E840">
        <v>54.749000000000002</v>
      </c>
      <c r="F840">
        <v>45.250999999999998</v>
      </c>
    </row>
    <row r="841" spans="1:6" x14ac:dyDescent="0.3">
      <c r="A841" t="str">
        <f>CONCATENATE(Table1[[#This Row],[Country]]," : ",Table1[[#This Row],[Year]])</f>
        <v>Greece : 2016</v>
      </c>
      <c r="B841" t="s">
        <v>65</v>
      </c>
      <c r="C841" s="7">
        <v>2016</v>
      </c>
      <c r="D841">
        <v>10775971</v>
      </c>
      <c r="E841">
        <v>78.387</v>
      </c>
      <c r="F841">
        <v>21.613</v>
      </c>
    </row>
    <row r="842" spans="1:6" x14ac:dyDescent="0.3">
      <c r="A842" t="str">
        <f>CONCATENATE(Table1[[#This Row],[Country]]," : ",Table1[[#This Row],[Year]])</f>
        <v>Grenada : 2016</v>
      </c>
      <c r="B842" t="s">
        <v>66</v>
      </c>
      <c r="C842" s="7">
        <v>2016</v>
      </c>
      <c r="D842">
        <v>119966</v>
      </c>
      <c r="E842">
        <v>36.072000000000003</v>
      </c>
      <c r="F842">
        <v>63.927999999999997</v>
      </c>
    </row>
    <row r="843" spans="1:6" x14ac:dyDescent="0.3">
      <c r="A843" t="str">
        <f>CONCATENATE(Table1[[#This Row],[Country]]," : ",Table1[[#This Row],[Year]])</f>
        <v>Guatemala : 2016</v>
      </c>
      <c r="B843" t="s">
        <v>67</v>
      </c>
      <c r="C843" s="7">
        <v>2016</v>
      </c>
      <c r="D843">
        <v>15827690</v>
      </c>
      <c r="E843">
        <v>50.319000000000003</v>
      </c>
      <c r="F843">
        <v>49.680999999999997</v>
      </c>
    </row>
    <row r="844" spans="1:6" x14ac:dyDescent="0.3">
      <c r="A844" t="str">
        <f>CONCATENATE(Table1[[#This Row],[Country]]," : ",Table1[[#This Row],[Year]])</f>
        <v>Guinea : 2016</v>
      </c>
      <c r="B844" t="s">
        <v>68</v>
      </c>
      <c r="C844" s="7">
        <v>2016</v>
      </c>
      <c r="D844">
        <v>11930985</v>
      </c>
      <c r="E844">
        <v>35.46</v>
      </c>
      <c r="F844">
        <v>64.539999999999992</v>
      </c>
    </row>
    <row r="845" spans="1:6" x14ac:dyDescent="0.3">
      <c r="A845" t="str">
        <f>CONCATENATE(Table1[[#This Row],[Country]]," : ",Table1[[#This Row],[Year]])</f>
        <v>Guinea-Bissau : 2016</v>
      </c>
      <c r="B845" t="s">
        <v>69</v>
      </c>
      <c r="C845" s="7">
        <v>2016</v>
      </c>
      <c r="D845">
        <v>1834552</v>
      </c>
      <c r="E845">
        <v>42.533000000000001</v>
      </c>
      <c r="F845">
        <v>57.466999999999999</v>
      </c>
    </row>
    <row r="846" spans="1:6" x14ac:dyDescent="0.3">
      <c r="A846" t="str">
        <f>CONCATENATE(Table1[[#This Row],[Country]]," : ",Table1[[#This Row],[Year]])</f>
        <v>Guyana : 2016</v>
      </c>
      <c r="B846" t="s">
        <v>70</v>
      </c>
      <c r="C846" s="7">
        <v>2016</v>
      </c>
      <c r="D846">
        <v>759087</v>
      </c>
      <c r="E846">
        <v>26.481999999999999</v>
      </c>
      <c r="F846">
        <v>73.518000000000001</v>
      </c>
    </row>
    <row r="847" spans="1:6" x14ac:dyDescent="0.3">
      <c r="A847" t="str">
        <f>CONCATENATE(Table1[[#This Row],[Country]]," : ",Table1[[#This Row],[Year]])</f>
        <v>Haiti : 2016</v>
      </c>
      <c r="B847" t="s">
        <v>71</v>
      </c>
      <c r="C847" s="7">
        <v>2016</v>
      </c>
      <c r="D847">
        <v>10713849</v>
      </c>
      <c r="E847">
        <v>53.396000000000001</v>
      </c>
      <c r="F847">
        <v>46.603999999999999</v>
      </c>
    </row>
    <row r="848" spans="1:6" x14ac:dyDescent="0.3">
      <c r="A848" t="str">
        <f>CONCATENATE(Table1[[#This Row],[Country]]," : ",Table1[[#This Row],[Year]])</f>
        <v>Honduras : 2016</v>
      </c>
      <c r="B848" t="s">
        <v>72</v>
      </c>
      <c r="C848" s="7">
        <v>2016</v>
      </c>
      <c r="D848">
        <v>9460798</v>
      </c>
      <c r="E848">
        <v>55.813000000000002</v>
      </c>
      <c r="F848">
        <v>44.186999999999998</v>
      </c>
    </row>
    <row r="849" spans="1:6" x14ac:dyDescent="0.3">
      <c r="A849" t="str">
        <f>CONCATENATE(Table1[[#This Row],[Country]]," : ",Table1[[#This Row],[Year]])</f>
        <v>Hungary : 2016</v>
      </c>
      <c r="B849" t="s">
        <v>73</v>
      </c>
      <c r="C849" s="7">
        <v>2016</v>
      </c>
      <c r="D849">
        <v>9814023</v>
      </c>
      <c r="E849">
        <v>70.778999999999996</v>
      </c>
      <c r="F849">
        <v>29.221000000000004</v>
      </c>
    </row>
    <row r="850" spans="1:6" x14ac:dyDescent="0.3">
      <c r="A850" t="str">
        <f>CONCATENATE(Table1[[#This Row],[Country]]," : ",Table1[[#This Row],[Year]])</f>
        <v>Iceland : 2016</v>
      </c>
      <c r="B850" t="s">
        <v>74</v>
      </c>
      <c r="C850" s="7">
        <v>2016</v>
      </c>
      <c r="D850">
        <v>335439</v>
      </c>
      <c r="E850">
        <v>93.734999999999999</v>
      </c>
      <c r="F850">
        <v>6.2650000000000006</v>
      </c>
    </row>
    <row r="851" spans="1:6" x14ac:dyDescent="0.3">
      <c r="A851" t="str">
        <f>CONCATENATE(Table1[[#This Row],[Country]]," : ",Table1[[#This Row],[Year]])</f>
        <v>India : 2016</v>
      </c>
      <c r="B851" t="s">
        <v>75</v>
      </c>
      <c r="C851" s="7">
        <v>2016</v>
      </c>
      <c r="D851">
        <v>1338636340</v>
      </c>
      <c r="E851">
        <v>33.182000000000002</v>
      </c>
      <c r="F851">
        <v>66.817999999999998</v>
      </c>
    </row>
    <row r="852" spans="1:6" x14ac:dyDescent="0.3">
      <c r="A852" t="str">
        <f>CONCATENATE(Table1[[#This Row],[Country]]," : ",Table1[[#This Row],[Year]])</f>
        <v>Indonesia : 2016</v>
      </c>
      <c r="B852" t="s">
        <v>76</v>
      </c>
      <c r="C852" s="7">
        <v>2016</v>
      </c>
      <c r="D852">
        <v>261850182</v>
      </c>
      <c r="E852">
        <v>53.988999999999997</v>
      </c>
      <c r="F852">
        <v>46.011000000000003</v>
      </c>
    </row>
    <row r="853" spans="1:6" x14ac:dyDescent="0.3">
      <c r="A853" t="str">
        <f>CONCATENATE(Table1[[#This Row],[Country]]," : ",Table1[[#This Row],[Year]])</f>
        <v>Iran (Islamic Republic of) : 2016</v>
      </c>
      <c r="B853" t="s">
        <v>77</v>
      </c>
      <c r="C853" s="7">
        <v>2016</v>
      </c>
      <c r="D853">
        <v>83306231</v>
      </c>
      <c r="E853">
        <v>73.88</v>
      </c>
      <c r="F853">
        <v>26.120000000000005</v>
      </c>
    </row>
    <row r="854" spans="1:6" x14ac:dyDescent="0.3">
      <c r="A854" t="str">
        <f>CONCATENATE(Table1[[#This Row],[Country]]," : ",Table1[[#This Row],[Year]])</f>
        <v>Iraq : 2016</v>
      </c>
      <c r="B854" t="s">
        <v>78</v>
      </c>
      <c r="C854" s="7">
        <v>2016</v>
      </c>
      <c r="D854">
        <v>38697943</v>
      </c>
      <c r="E854">
        <v>70.093999999999994</v>
      </c>
      <c r="F854">
        <v>29.906000000000006</v>
      </c>
    </row>
    <row r="855" spans="1:6" x14ac:dyDescent="0.3">
      <c r="A855" t="str">
        <f>CONCATENATE(Table1[[#This Row],[Country]]," : ",Table1[[#This Row],[Year]])</f>
        <v>Ireland : 2016</v>
      </c>
      <c r="B855" t="s">
        <v>79</v>
      </c>
      <c r="C855" s="7">
        <v>2016</v>
      </c>
      <c r="D855">
        <v>4755335</v>
      </c>
      <c r="E855">
        <v>62.737000000000002</v>
      </c>
      <c r="F855">
        <v>37.262999999999998</v>
      </c>
    </row>
    <row r="856" spans="1:6" x14ac:dyDescent="0.3">
      <c r="A856" t="str">
        <f>CONCATENATE(Table1[[#This Row],[Country]]," : ",Table1[[#This Row],[Year]])</f>
        <v>Israel : 2016</v>
      </c>
      <c r="B856" t="s">
        <v>80</v>
      </c>
      <c r="C856" s="7">
        <v>2016</v>
      </c>
      <c r="D856">
        <v>8546000</v>
      </c>
      <c r="E856">
        <v>92.256</v>
      </c>
      <c r="F856">
        <v>7.7439999999999998</v>
      </c>
    </row>
    <row r="857" spans="1:6" x14ac:dyDescent="0.3">
      <c r="A857" t="str">
        <f>CONCATENATE(Table1[[#This Row],[Country]]," : ",Table1[[#This Row],[Year]])</f>
        <v>Italy : 2016</v>
      </c>
      <c r="B857" t="s">
        <v>81</v>
      </c>
      <c r="C857" s="7">
        <v>2016</v>
      </c>
      <c r="D857">
        <v>60627498</v>
      </c>
      <c r="E857">
        <v>69.855000000000004</v>
      </c>
      <c r="F857">
        <v>30.144999999999996</v>
      </c>
    </row>
    <row r="858" spans="1:6" x14ac:dyDescent="0.3">
      <c r="A858" t="str">
        <f>CONCATENATE(Table1[[#This Row],[Country]]," : ",Table1[[#This Row],[Year]])</f>
        <v>Jamaica : 2016</v>
      </c>
      <c r="B858" t="s">
        <v>82</v>
      </c>
      <c r="C858" s="7">
        <v>2016</v>
      </c>
      <c r="D858">
        <v>2802695</v>
      </c>
      <c r="E858">
        <v>55.097999999999999</v>
      </c>
      <c r="F858">
        <v>44.902000000000001</v>
      </c>
    </row>
    <row r="859" spans="1:6" x14ac:dyDescent="0.3">
      <c r="A859" t="str">
        <f>CONCATENATE(Table1[[#This Row],[Country]]," : ",Table1[[#This Row],[Year]])</f>
        <v>Japan : 2016</v>
      </c>
      <c r="B859" t="s">
        <v>83</v>
      </c>
      <c r="C859" s="7">
        <v>2016</v>
      </c>
      <c r="D859">
        <v>127076000</v>
      </c>
      <c r="E859">
        <v>91.456999999999994</v>
      </c>
      <c r="F859">
        <v>8.5430000000000064</v>
      </c>
    </row>
    <row r="860" spans="1:6" x14ac:dyDescent="0.3">
      <c r="A860" t="str">
        <f>CONCATENATE(Table1[[#This Row],[Country]]," : ",Table1[[#This Row],[Year]])</f>
        <v>Jordan : 2016</v>
      </c>
      <c r="B860" t="s">
        <v>84</v>
      </c>
      <c r="C860" s="7">
        <v>2016</v>
      </c>
      <c r="D860">
        <v>9964656</v>
      </c>
      <c r="E860">
        <v>90.506</v>
      </c>
      <c r="F860">
        <v>9.4939999999999998</v>
      </c>
    </row>
    <row r="861" spans="1:6" x14ac:dyDescent="0.3">
      <c r="A861" t="str">
        <f>CONCATENATE(Table1[[#This Row],[Country]]," : ",Table1[[#This Row],[Year]])</f>
        <v>Kazakhstan : 2016</v>
      </c>
      <c r="B861" t="s">
        <v>85</v>
      </c>
      <c r="C861" s="7">
        <v>2016</v>
      </c>
      <c r="D861">
        <v>17794055</v>
      </c>
      <c r="E861">
        <v>57.264000000000003</v>
      </c>
      <c r="F861">
        <v>42.735999999999997</v>
      </c>
    </row>
    <row r="862" spans="1:6" x14ac:dyDescent="0.3">
      <c r="A862" t="str">
        <f>CONCATENATE(Table1[[#This Row],[Country]]," : ",Table1[[#This Row],[Year]])</f>
        <v>Kenya : 2016</v>
      </c>
      <c r="B862" t="s">
        <v>86</v>
      </c>
      <c r="C862" s="7">
        <v>2016</v>
      </c>
      <c r="D862">
        <v>47894670</v>
      </c>
      <c r="E862">
        <v>26.105</v>
      </c>
      <c r="F862">
        <v>73.894999999999996</v>
      </c>
    </row>
    <row r="863" spans="1:6" x14ac:dyDescent="0.3">
      <c r="A863" t="str">
        <f>CONCATENATE(Table1[[#This Row],[Country]]," : ",Table1[[#This Row],[Year]])</f>
        <v>Kiribati : 2016</v>
      </c>
      <c r="B863" t="s">
        <v>87</v>
      </c>
      <c r="C863" s="7">
        <v>2016</v>
      </c>
      <c r="D863">
        <v>118513</v>
      </c>
      <c r="E863">
        <v>52.45</v>
      </c>
      <c r="F863">
        <v>47.55</v>
      </c>
    </row>
    <row r="864" spans="1:6" x14ac:dyDescent="0.3">
      <c r="A864" t="str">
        <f>CONCATENATE(Table1[[#This Row],[Country]]," : ",Table1[[#This Row],[Year]])</f>
        <v>Kuwait : 2016</v>
      </c>
      <c r="B864" t="s">
        <v>88</v>
      </c>
      <c r="C864" s="7">
        <v>2016</v>
      </c>
      <c r="D864">
        <v>4048085</v>
      </c>
      <c r="E864">
        <v>100</v>
      </c>
      <c r="F864">
        <v>0</v>
      </c>
    </row>
    <row r="865" spans="1:6" x14ac:dyDescent="0.3">
      <c r="A865" t="str">
        <f>CONCATENATE(Table1[[#This Row],[Country]]," : ",Table1[[#This Row],[Year]])</f>
        <v>Kyrgyzstan : 2016</v>
      </c>
      <c r="B865" t="s">
        <v>89</v>
      </c>
      <c r="C865" s="7">
        <v>2016</v>
      </c>
      <c r="D865">
        <v>6079500</v>
      </c>
      <c r="E865">
        <v>35.944000000000003</v>
      </c>
      <c r="F865">
        <v>64.055999999999997</v>
      </c>
    </row>
    <row r="866" spans="1:6" x14ac:dyDescent="0.3">
      <c r="A866" t="str">
        <f>CONCATENATE(Table1[[#This Row],[Country]]," : ",Table1[[#This Row],[Year]])</f>
        <v>Lao People’s Democratic Republic : 2016</v>
      </c>
      <c r="B866" s="6" t="s">
        <v>207</v>
      </c>
      <c r="C866" s="7">
        <v>2016</v>
      </c>
      <c r="D866">
        <v>6891363</v>
      </c>
      <c r="E866">
        <v>33.735999999999997</v>
      </c>
      <c r="F866">
        <v>66.26400000000001</v>
      </c>
    </row>
    <row r="867" spans="1:6" x14ac:dyDescent="0.3">
      <c r="A867" t="str">
        <f>CONCATENATE(Table1[[#This Row],[Country]]," : ",Table1[[#This Row],[Year]])</f>
        <v>Latvia : 2016</v>
      </c>
      <c r="B867" t="s">
        <v>90</v>
      </c>
      <c r="C867" s="7">
        <v>2016</v>
      </c>
      <c r="D867">
        <v>1959537</v>
      </c>
      <c r="E867">
        <v>68.021000000000001</v>
      </c>
      <c r="F867">
        <v>31.978999999999999</v>
      </c>
    </row>
    <row r="868" spans="1:6" x14ac:dyDescent="0.3">
      <c r="A868" t="str">
        <f>CONCATENATE(Table1[[#This Row],[Country]]," : ",Table1[[#This Row],[Year]])</f>
        <v>Lebanon : 2016</v>
      </c>
      <c r="B868" t="s">
        <v>91</v>
      </c>
      <c r="C868" s="7">
        <v>2016</v>
      </c>
      <c r="D868">
        <v>6258619</v>
      </c>
      <c r="E868">
        <v>88.266000000000005</v>
      </c>
      <c r="F868">
        <v>11.733999999999995</v>
      </c>
    </row>
    <row r="869" spans="1:6" x14ac:dyDescent="0.3">
      <c r="A869" t="str">
        <f>CONCATENATE(Table1[[#This Row],[Country]]," : ",Table1[[#This Row],[Year]])</f>
        <v>Lesotho : 2016</v>
      </c>
      <c r="B869" t="s">
        <v>92</v>
      </c>
      <c r="C869" s="7">
        <v>2016</v>
      </c>
      <c r="D869">
        <v>2143872</v>
      </c>
      <c r="E869">
        <v>27.317</v>
      </c>
      <c r="F869">
        <v>72.682999999999993</v>
      </c>
    </row>
    <row r="870" spans="1:6" x14ac:dyDescent="0.3">
      <c r="A870" t="str">
        <f>CONCATENATE(Table1[[#This Row],[Country]]," : ",Table1[[#This Row],[Year]])</f>
        <v>Liberia : 2016</v>
      </c>
      <c r="B870" t="s">
        <v>93</v>
      </c>
      <c r="C870" s="7">
        <v>2016</v>
      </c>
      <c r="D870">
        <v>4706097</v>
      </c>
      <c r="E870">
        <v>50.253999999999998</v>
      </c>
      <c r="F870">
        <v>49.746000000000002</v>
      </c>
    </row>
    <row r="871" spans="1:6" x14ac:dyDescent="0.3">
      <c r="A871" t="str">
        <f>CONCATENATE(Table1[[#This Row],[Country]]," : ",Table1[[#This Row],[Year]])</f>
        <v>Libya : 2016</v>
      </c>
      <c r="B871" t="s">
        <v>94</v>
      </c>
      <c r="C871" s="7">
        <v>2016</v>
      </c>
      <c r="D871">
        <v>6282196</v>
      </c>
      <c r="E871">
        <v>79.540000000000006</v>
      </c>
      <c r="F871">
        <v>20.459999999999994</v>
      </c>
    </row>
    <row r="872" spans="1:6" x14ac:dyDescent="0.3">
      <c r="A872" t="str">
        <f>CONCATENATE(Table1[[#This Row],[Country]]," : ",Table1[[#This Row],[Year]])</f>
        <v>Liechtenstein : 2016</v>
      </c>
      <c r="B872" t="s">
        <v>95</v>
      </c>
      <c r="C872" s="7">
        <v>2016</v>
      </c>
      <c r="D872">
        <v>37609</v>
      </c>
      <c r="E872">
        <v>14.303000000000001</v>
      </c>
      <c r="F872">
        <v>85.697000000000003</v>
      </c>
    </row>
    <row r="873" spans="1:6" x14ac:dyDescent="0.3">
      <c r="A873" t="str">
        <f>CONCATENATE(Table1[[#This Row],[Country]]," : ",Table1[[#This Row],[Year]])</f>
        <v>Lithuania : 2016</v>
      </c>
      <c r="B873" t="s">
        <v>96</v>
      </c>
      <c r="C873" s="7">
        <v>2016</v>
      </c>
      <c r="D873">
        <v>2868231</v>
      </c>
      <c r="E873">
        <v>67.366</v>
      </c>
      <c r="F873">
        <v>32.634</v>
      </c>
    </row>
    <row r="874" spans="1:6" x14ac:dyDescent="0.3">
      <c r="A874" t="str">
        <f>CONCATENATE(Table1[[#This Row],[Country]]," : ",Table1[[#This Row],[Year]])</f>
        <v>Luxembourg : 2016</v>
      </c>
      <c r="B874" t="s">
        <v>97</v>
      </c>
      <c r="C874" s="7">
        <v>2016</v>
      </c>
      <c r="D874">
        <v>582014</v>
      </c>
      <c r="E874">
        <v>90.46</v>
      </c>
      <c r="F874">
        <v>9.5400000000000063</v>
      </c>
    </row>
    <row r="875" spans="1:6" x14ac:dyDescent="0.3">
      <c r="A875" t="str">
        <f>CONCATENATE(Table1[[#This Row],[Country]]," : ",Table1[[#This Row],[Year]])</f>
        <v>Madagascar : 2016</v>
      </c>
      <c r="B875" t="s">
        <v>98</v>
      </c>
      <c r="C875" s="7">
        <v>2016</v>
      </c>
      <c r="D875">
        <v>25501941</v>
      </c>
      <c r="E875">
        <v>35.856000000000002</v>
      </c>
      <c r="F875">
        <v>64.144000000000005</v>
      </c>
    </row>
    <row r="876" spans="1:6" x14ac:dyDescent="0.3">
      <c r="A876" t="str">
        <f>CONCATENATE(Table1[[#This Row],[Country]]," : ",Table1[[#This Row],[Year]])</f>
        <v>Malawi : 2016</v>
      </c>
      <c r="B876" t="s">
        <v>99</v>
      </c>
      <c r="C876" s="7">
        <v>2016</v>
      </c>
      <c r="D876">
        <v>17405624</v>
      </c>
      <c r="E876">
        <v>16.506</v>
      </c>
      <c r="F876">
        <v>83.494</v>
      </c>
    </row>
    <row r="877" spans="1:6" x14ac:dyDescent="0.3">
      <c r="A877" t="str">
        <f>CONCATENATE(Table1[[#This Row],[Country]]," : ",Table1[[#This Row],[Year]])</f>
        <v>Malaysia : 2016</v>
      </c>
      <c r="B877" t="s">
        <v>100</v>
      </c>
      <c r="C877" s="7">
        <v>2016</v>
      </c>
      <c r="D877">
        <v>31526418</v>
      </c>
      <c r="E877">
        <v>74.84</v>
      </c>
      <c r="F877">
        <v>25.159999999999997</v>
      </c>
    </row>
    <row r="878" spans="1:6" x14ac:dyDescent="0.3">
      <c r="A878" t="str">
        <f>CONCATENATE(Table1[[#This Row],[Country]]," : ",Table1[[#This Row],[Year]])</f>
        <v>Maldives : 2016</v>
      </c>
      <c r="B878" t="s">
        <v>101</v>
      </c>
      <c r="C878" s="7">
        <v>2016</v>
      </c>
      <c r="D878">
        <v>454252</v>
      </c>
      <c r="E878">
        <v>38.954000000000001</v>
      </c>
      <c r="F878">
        <v>61.045999999999999</v>
      </c>
    </row>
    <row r="879" spans="1:6" x14ac:dyDescent="0.3">
      <c r="A879" t="str">
        <f>CONCATENATE(Table1[[#This Row],[Country]]," : ",Table1[[#This Row],[Year]])</f>
        <v>Mali : 2016</v>
      </c>
      <c r="B879" t="s">
        <v>102</v>
      </c>
      <c r="C879" s="7">
        <v>2016</v>
      </c>
      <c r="D879">
        <v>18700106</v>
      </c>
      <c r="E879">
        <v>40.783000000000001</v>
      </c>
      <c r="F879">
        <v>59.216999999999999</v>
      </c>
    </row>
    <row r="880" spans="1:6" x14ac:dyDescent="0.3">
      <c r="A880" t="str">
        <f>CONCATENATE(Table1[[#This Row],[Country]]," : ",Table1[[#This Row],[Year]])</f>
        <v>Malta : 2016</v>
      </c>
      <c r="B880" t="s">
        <v>103</v>
      </c>
      <c r="C880" s="7">
        <v>2016</v>
      </c>
      <c r="D880">
        <v>455356</v>
      </c>
      <c r="E880">
        <v>94.48</v>
      </c>
      <c r="F880">
        <v>5.519999999999996</v>
      </c>
    </row>
    <row r="881" spans="1:6" x14ac:dyDescent="0.3">
      <c r="A881" t="str">
        <f>CONCATENATE(Table1[[#This Row],[Country]]," : ",Table1[[#This Row],[Year]])</f>
        <v>Marshall Islands : 2016</v>
      </c>
      <c r="B881" t="s">
        <v>104</v>
      </c>
      <c r="C881" s="7">
        <v>2016</v>
      </c>
      <c r="D881">
        <v>48329</v>
      </c>
      <c r="E881">
        <v>76.227999999999994</v>
      </c>
      <c r="F881">
        <v>23.772000000000006</v>
      </c>
    </row>
    <row r="882" spans="1:6" x14ac:dyDescent="0.3">
      <c r="A882" t="str">
        <f>CONCATENATE(Table1[[#This Row],[Country]]," : ",Table1[[#This Row],[Year]])</f>
        <v>Mauritania : 2016</v>
      </c>
      <c r="B882" t="s">
        <v>105</v>
      </c>
      <c r="C882" s="7">
        <v>2016</v>
      </c>
      <c r="D882">
        <v>4051890</v>
      </c>
      <c r="E882">
        <v>51.962000000000003</v>
      </c>
      <c r="F882">
        <v>48.037999999999997</v>
      </c>
    </row>
    <row r="883" spans="1:6" x14ac:dyDescent="0.3">
      <c r="A883" t="str">
        <f>CONCATENATE(Table1[[#This Row],[Country]]," : ",Table1[[#This Row],[Year]])</f>
        <v>Mauritius : 2016</v>
      </c>
      <c r="B883" t="s">
        <v>106</v>
      </c>
      <c r="C883" s="7">
        <v>2016</v>
      </c>
      <c r="D883">
        <v>1263747</v>
      </c>
      <c r="E883">
        <v>40.909999999999997</v>
      </c>
      <c r="F883">
        <v>59.09</v>
      </c>
    </row>
    <row r="884" spans="1:6" x14ac:dyDescent="0.3">
      <c r="A884" t="str">
        <f>CONCATENATE(Table1[[#This Row],[Country]]," : ",Table1[[#This Row],[Year]])</f>
        <v>Mexico : 2016</v>
      </c>
      <c r="B884" t="s">
        <v>107</v>
      </c>
      <c r="C884" s="7">
        <v>2016</v>
      </c>
      <c r="D884">
        <v>121519221</v>
      </c>
      <c r="E884">
        <v>79.576999999999998</v>
      </c>
      <c r="F884">
        <v>20.423000000000002</v>
      </c>
    </row>
    <row r="885" spans="1:6" x14ac:dyDescent="0.3">
      <c r="A885" t="str">
        <f>CONCATENATE(Table1[[#This Row],[Country]]," : ",Table1[[#This Row],[Year]])</f>
        <v>Micronesia (Federated States of) : 2016</v>
      </c>
      <c r="B885" t="s">
        <v>108</v>
      </c>
      <c r="C885" s="7">
        <v>2016</v>
      </c>
      <c r="D885">
        <v>109925</v>
      </c>
      <c r="E885">
        <v>22.526</v>
      </c>
      <c r="F885">
        <v>77.474000000000004</v>
      </c>
    </row>
    <row r="886" spans="1:6" x14ac:dyDescent="0.3">
      <c r="A886" t="str">
        <f>CONCATENATE(Table1[[#This Row],[Country]]," : ",Table1[[#This Row],[Year]])</f>
        <v>Monaco : 2016</v>
      </c>
      <c r="B886" t="s">
        <v>109</v>
      </c>
      <c r="C886" s="7">
        <v>2016</v>
      </c>
      <c r="D886">
        <v>37071</v>
      </c>
      <c r="E886">
        <v>100</v>
      </c>
      <c r="F886">
        <v>0</v>
      </c>
    </row>
    <row r="887" spans="1:6" x14ac:dyDescent="0.3">
      <c r="A887" t="str">
        <f>CONCATENATE(Table1[[#This Row],[Country]]," : ",Table1[[#This Row],[Year]])</f>
        <v>Mongolia : 2016</v>
      </c>
      <c r="B887" t="s">
        <v>110</v>
      </c>
      <c r="C887" s="7">
        <v>2016</v>
      </c>
      <c r="D887">
        <v>3029555</v>
      </c>
      <c r="E887">
        <v>68.296999999999997</v>
      </c>
      <c r="F887">
        <v>31.703000000000003</v>
      </c>
    </row>
    <row r="888" spans="1:6" x14ac:dyDescent="0.3">
      <c r="A888" t="str">
        <f>CONCATENATE(Table1[[#This Row],[Country]]," : ",Table1[[#This Row],[Year]])</f>
        <v>Montenegro : 2016</v>
      </c>
      <c r="B888" t="s">
        <v>111</v>
      </c>
      <c r="C888" s="7">
        <v>2016</v>
      </c>
      <c r="D888">
        <v>622303</v>
      </c>
      <c r="E888">
        <v>66.141000000000005</v>
      </c>
      <c r="F888">
        <v>33.858999999999995</v>
      </c>
    </row>
    <row r="889" spans="1:6" x14ac:dyDescent="0.3">
      <c r="A889" t="str">
        <f>CONCATENATE(Table1[[#This Row],[Country]]," : ",Table1[[#This Row],[Year]])</f>
        <v>Morocco : 2016</v>
      </c>
      <c r="B889" t="s">
        <v>112</v>
      </c>
      <c r="C889" s="7">
        <v>2016</v>
      </c>
      <c r="D889">
        <v>35107264</v>
      </c>
      <c r="E889">
        <v>61.36</v>
      </c>
      <c r="F889">
        <v>38.64</v>
      </c>
    </row>
    <row r="890" spans="1:6" x14ac:dyDescent="0.3">
      <c r="A890" t="str">
        <f>CONCATENATE(Table1[[#This Row],[Country]]," : ",Table1[[#This Row],[Year]])</f>
        <v>Mozambique : 2016</v>
      </c>
      <c r="B890" t="s">
        <v>113</v>
      </c>
      <c r="C890" s="7">
        <v>2016</v>
      </c>
      <c r="D890">
        <v>27696493</v>
      </c>
      <c r="E890">
        <v>34.926000000000002</v>
      </c>
      <c r="F890">
        <v>65.073999999999998</v>
      </c>
    </row>
    <row r="891" spans="1:6" x14ac:dyDescent="0.3">
      <c r="A891" t="str">
        <f>CONCATENATE(Table1[[#This Row],[Country]]," : ",Table1[[#This Row],[Year]])</f>
        <v>Myanmar : 2016</v>
      </c>
      <c r="B891" t="s">
        <v>114</v>
      </c>
      <c r="C891" s="7">
        <v>2016</v>
      </c>
      <c r="D891">
        <v>51892349</v>
      </c>
      <c r="E891">
        <v>30.082000000000001</v>
      </c>
      <c r="F891">
        <v>69.918000000000006</v>
      </c>
    </row>
    <row r="892" spans="1:6" x14ac:dyDescent="0.3">
      <c r="A892" t="str">
        <f>CONCATENATE(Table1[[#This Row],[Country]]," : ",Table1[[#This Row],[Year]])</f>
        <v>Namibia : 2016</v>
      </c>
      <c r="B892" t="s">
        <v>115</v>
      </c>
      <c r="C892" s="7">
        <v>2016</v>
      </c>
      <c r="D892">
        <v>2323352</v>
      </c>
      <c r="E892">
        <v>47.960999999999999</v>
      </c>
      <c r="F892">
        <v>52.039000000000001</v>
      </c>
    </row>
    <row r="893" spans="1:6" x14ac:dyDescent="0.3">
      <c r="A893" t="str">
        <f>CONCATENATE(Table1[[#This Row],[Country]]," : ",Table1[[#This Row],[Year]])</f>
        <v>Nauru : 2016</v>
      </c>
      <c r="B893" t="s">
        <v>116</v>
      </c>
      <c r="C893" s="7">
        <v>2016</v>
      </c>
      <c r="D893">
        <v>11437</v>
      </c>
      <c r="E893">
        <v>100</v>
      </c>
      <c r="F893">
        <v>0</v>
      </c>
    </row>
    <row r="894" spans="1:6" x14ac:dyDescent="0.3">
      <c r="A894" t="str">
        <f>CONCATENATE(Table1[[#This Row],[Country]]," : ",Table1[[#This Row],[Year]])</f>
        <v>Nepal : 2016</v>
      </c>
      <c r="B894" t="s">
        <v>117</v>
      </c>
      <c r="C894" s="7">
        <v>2016</v>
      </c>
      <c r="D894">
        <v>27861186</v>
      </c>
      <c r="E894">
        <v>18.942</v>
      </c>
      <c r="F894">
        <v>81.057999999999993</v>
      </c>
    </row>
    <row r="895" spans="1:6" x14ac:dyDescent="0.3">
      <c r="A895" t="str">
        <f>CONCATENATE(Table1[[#This Row],[Country]]," : ",Table1[[#This Row],[Year]])</f>
        <v>Netherlands (Kingdom of the) : 2016</v>
      </c>
      <c r="B895" s="6" t="s">
        <v>208</v>
      </c>
      <c r="C895" s="7">
        <v>2016</v>
      </c>
      <c r="D895">
        <v>17030314</v>
      </c>
      <c r="E895">
        <v>90.635000000000005</v>
      </c>
      <c r="F895">
        <v>9.3649999999999949</v>
      </c>
    </row>
    <row r="896" spans="1:6" x14ac:dyDescent="0.3">
      <c r="A896" t="str">
        <f>CONCATENATE(Table1[[#This Row],[Country]]," : ",Table1[[#This Row],[Year]])</f>
        <v>New Zealand : 2016</v>
      </c>
      <c r="B896" t="s">
        <v>118</v>
      </c>
      <c r="C896" s="7">
        <v>2016</v>
      </c>
      <c r="D896">
        <v>4714100</v>
      </c>
      <c r="E896">
        <v>86.4</v>
      </c>
      <c r="F896">
        <v>13.599999999999994</v>
      </c>
    </row>
    <row r="897" spans="1:6" x14ac:dyDescent="0.3">
      <c r="A897" t="str">
        <f>CONCATENATE(Table1[[#This Row],[Country]]," : ",Table1[[#This Row],[Year]])</f>
        <v>Nicaragua : 2016</v>
      </c>
      <c r="B897" t="s">
        <v>119</v>
      </c>
      <c r="C897" s="7">
        <v>2016</v>
      </c>
      <c r="D897">
        <v>6389235</v>
      </c>
      <c r="E897">
        <v>58.09</v>
      </c>
      <c r="F897">
        <v>41.91</v>
      </c>
    </row>
    <row r="898" spans="1:6" x14ac:dyDescent="0.3">
      <c r="A898" t="str">
        <f>CONCATENATE(Table1[[#This Row],[Country]]," : ",Table1[[#This Row],[Year]])</f>
        <v>Niger : 2016</v>
      </c>
      <c r="B898" t="s">
        <v>120</v>
      </c>
      <c r="C898" s="7">
        <v>2016</v>
      </c>
      <c r="D898">
        <v>20921743</v>
      </c>
      <c r="E898">
        <v>16.29</v>
      </c>
      <c r="F898">
        <v>83.710000000000008</v>
      </c>
    </row>
    <row r="899" spans="1:6" x14ac:dyDescent="0.3">
      <c r="A899" t="str">
        <f>CONCATENATE(Table1[[#This Row],[Country]]," : ",Table1[[#This Row],[Year]])</f>
        <v>Nigeria : 2016</v>
      </c>
      <c r="B899" t="s">
        <v>121</v>
      </c>
      <c r="C899" s="7">
        <v>2016</v>
      </c>
      <c r="D899">
        <v>188666931</v>
      </c>
      <c r="E899">
        <v>48.683</v>
      </c>
      <c r="F899">
        <v>51.317</v>
      </c>
    </row>
    <row r="900" spans="1:6" x14ac:dyDescent="0.3">
      <c r="A900" t="str">
        <f>CONCATENATE(Table1[[#This Row],[Country]]," : ",Table1[[#This Row],[Year]])</f>
        <v>North Macedonia : 2016</v>
      </c>
      <c r="B900" t="s">
        <v>122</v>
      </c>
      <c r="C900" s="7">
        <v>2016</v>
      </c>
      <c r="D900">
        <v>2072490</v>
      </c>
      <c r="E900">
        <v>57.563000000000002</v>
      </c>
      <c r="F900">
        <v>42.436999999999998</v>
      </c>
    </row>
    <row r="901" spans="1:6" x14ac:dyDescent="0.3">
      <c r="A901" t="str">
        <f>CONCATENATE(Table1[[#This Row],[Country]]," : ",Table1[[#This Row],[Year]])</f>
        <v>Norway : 2016</v>
      </c>
      <c r="B901" t="s">
        <v>123</v>
      </c>
      <c r="C901" s="7">
        <v>2016</v>
      </c>
      <c r="D901">
        <v>5234519</v>
      </c>
      <c r="E901">
        <v>81.484999999999999</v>
      </c>
      <c r="F901">
        <v>18.515000000000001</v>
      </c>
    </row>
    <row r="902" spans="1:6" x14ac:dyDescent="0.3">
      <c r="A902" t="str">
        <f>CONCATENATE(Table1[[#This Row],[Country]]," : ",Table1[[#This Row],[Year]])</f>
        <v>Oman : 2016</v>
      </c>
      <c r="B902" t="s">
        <v>124</v>
      </c>
      <c r="C902" s="7">
        <v>2016</v>
      </c>
      <c r="D902">
        <v>4398070</v>
      </c>
      <c r="E902">
        <v>82.5</v>
      </c>
      <c r="F902">
        <v>17.5</v>
      </c>
    </row>
    <row r="903" spans="1:6" x14ac:dyDescent="0.3">
      <c r="A903" t="str">
        <f>CONCATENATE(Table1[[#This Row],[Country]]," : ",Table1[[#This Row],[Year]])</f>
        <v>Pakistan : 2016</v>
      </c>
      <c r="B903" t="s">
        <v>125</v>
      </c>
      <c r="C903" s="7">
        <v>2016</v>
      </c>
      <c r="D903">
        <v>213524840</v>
      </c>
      <c r="E903">
        <v>36.234000000000002</v>
      </c>
      <c r="F903">
        <v>63.765999999999998</v>
      </c>
    </row>
    <row r="904" spans="1:6" x14ac:dyDescent="0.3">
      <c r="A904" t="str">
        <f>CONCATENATE(Table1[[#This Row],[Country]]," : ",Table1[[#This Row],[Year]])</f>
        <v>Palau : 2016</v>
      </c>
      <c r="B904" t="s">
        <v>126</v>
      </c>
      <c r="C904" s="7">
        <v>2016</v>
      </c>
      <c r="D904">
        <v>17816</v>
      </c>
      <c r="E904">
        <v>78.775000000000006</v>
      </c>
      <c r="F904">
        <v>21.224999999999994</v>
      </c>
    </row>
    <row r="905" spans="1:6" x14ac:dyDescent="0.3">
      <c r="A905" t="str">
        <f>CONCATENATE(Table1[[#This Row],[Country]]," : ",Table1[[#This Row],[Year]])</f>
        <v>Panama : 2016</v>
      </c>
      <c r="B905" t="s">
        <v>127</v>
      </c>
      <c r="C905" s="7">
        <v>2016</v>
      </c>
      <c r="D905">
        <v>4026336</v>
      </c>
      <c r="E905">
        <v>67.027000000000001</v>
      </c>
      <c r="F905">
        <v>32.972999999999999</v>
      </c>
    </row>
    <row r="906" spans="1:6" x14ac:dyDescent="0.3">
      <c r="A906" t="str">
        <f>CONCATENATE(Table1[[#This Row],[Country]]," : ",Table1[[#This Row],[Year]])</f>
        <v>Papua New Guinea : 2016</v>
      </c>
      <c r="B906" t="s">
        <v>128</v>
      </c>
      <c r="C906" s="7">
        <v>2016</v>
      </c>
      <c r="D906">
        <v>8899169</v>
      </c>
      <c r="E906">
        <v>13.05</v>
      </c>
      <c r="F906">
        <v>86.95</v>
      </c>
    </row>
    <row r="907" spans="1:6" x14ac:dyDescent="0.3">
      <c r="A907" t="str">
        <f>CONCATENATE(Table1[[#This Row],[Country]]," : ",Table1[[#This Row],[Year]])</f>
        <v>Paraguay : 2016</v>
      </c>
      <c r="B907" t="s">
        <v>129</v>
      </c>
      <c r="C907" s="7">
        <v>2016</v>
      </c>
      <c r="D907">
        <v>6266615</v>
      </c>
      <c r="E907">
        <v>61.026000000000003</v>
      </c>
      <c r="F907">
        <v>38.973999999999997</v>
      </c>
    </row>
    <row r="908" spans="1:6" x14ac:dyDescent="0.3">
      <c r="A908" t="str">
        <f>CONCATENATE(Table1[[#This Row],[Country]]," : ",Table1[[#This Row],[Year]])</f>
        <v>Peru : 2016</v>
      </c>
      <c r="B908" t="s">
        <v>130</v>
      </c>
      <c r="C908" s="7">
        <v>2016</v>
      </c>
      <c r="D908">
        <v>31132779</v>
      </c>
      <c r="E908">
        <v>77.539000000000001</v>
      </c>
      <c r="F908">
        <v>22.460999999999999</v>
      </c>
    </row>
    <row r="909" spans="1:6" x14ac:dyDescent="0.3">
      <c r="A909" t="str">
        <f>CONCATENATE(Table1[[#This Row],[Country]]," : ",Table1[[#This Row],[Year]])</f>
        <v>Philippines : 2016</v>
      </c>
      <c r="B909" t="s">
        <v>131</v>
      </c>
      <c r="C909" s="7">
        <v>2016</v>
      </c>
      <c r="D909">
        <v>104875266</v>
      </c>
      <c r="E909">
        <v>46.475000000000001</v>
      </c>
      <c r="F909">
        <v>53.524999999999999</v>
      </c>
    </row>
    <row r="910" spans="1:6" x14ac:dyDescent="0.3">
      <c r="A910" t="str">
        <f>CONCATENATE(Table1[[#This Row],[Country]]," : ",Table1[[#This Row],[Year]])</f>
        <v>Poland : 2016</v>
      </c>
      <c r="B910" t="s">
        <v>132</v>
      </c>
      <c r="C910" s="7">
        <v>2016</v>
      </c>
      <c r="D910">
        <v>37970087</v>
      </c>
      <c r="E910">
        <v>60.177999999999997</v>
      </c>
      <c r="F910">
        <v>39.822000000000003</v>
      </c>
    </row>
    <row r="911" spans="1:6" x14ac:dyDescent="0.3">
      <c r="A911" t="str">
        <f>CONCATENATE(Table1[[#This Row],[Country]]," : ",Table1[[#This Row],[Year]])</f>
        <v>Portugal : 2016</v>
      </c>
      <c r="B911" t="s">
        <v>133</v>
      </c>
      <c r="C911" s="7">
        <v>2016</v>
      </c>
      <c r="D911">
        <v>10325452</v>
      </c>
      <c r="E911">
        <v>64.085999999999999</v>
      </c>
      <c r="F911">
        <v>35.914000000000001</v>
      </c>
    </row>
    <row r="912" spans="1:6" x14ac:dyDescent="0.3">
      <c r="A912" t="str">
        <f>CONCATENATE(Table1[[#This Row],[Country]]," : ",Table1[[#This Row],[Year]])</f>
        <v>Qatar : 2016</v>
      </c>
      <c r="B912" t="s">
        <v>134</v>
      </c>
      <c r="C912" s="7">
        <v>2016</v>
      </c>
      <c r="D912">
        <v>2595166</v>
      </c>
      <c r="E912">
        <v>99.015000000000001</v>
      </c>
      <c r="F912">
        <v>0.98499999999999943</v>
      </c>
    </row>
    <row r="913" spans="1:6" x14ac:dyDescent="0.3">
      <c r="A913" t="str">
        <f>CONCATENATE(Table1[[#This Row],[Country]]," : ",Table1[[#This Row],[Year]])</f>
        <v>Republic of Korea : 2016</v>
      </c>
      <c r="B913" t="s">
        <v>135</v>
      </c>
      <c r="C913" s="7">
        <v>2016</v>
      </c>
      <c r="D913">
        <v>51217803</v>
      </c>
      <c r="E913">
        <v>81.561999999999998</v>
      </c>
      <c r="F913">
        <v>18.438000000000002</v>
      </c>
    </row>
    <row r="914" spans="1:6" x14ac:dyDescent="0.3">
      <c r="A914" t="str">
        <f>CONCATENATE(Table1[[#This Row],[Country]]," : ",Table1[[#This Row],[Year]])</f>
        <v>Republic of Moldova : 2016</v>
      </c>
      <c r="B914" t="s">
        <v>136</v>
      </c>
      <c r="C914" s="7">
        <v>2016</v>
      </c>
      <c r="D914">
        <v>2803186</v>
      </c>
      <c r="E914">
        <v>42.511000000000003</v>
      </c>
      <c r="F914">
        <v>57.488999999999997</v>
      </c>
    </row>
    <row r="915" spans="1:6" x14ac:dyDescent="0.3">
      <c r="A915" t="str">
        <f>CONCATENATE(Table1[[#This Row],[Country]]," : ",Table1[[#This Row],[Year]])</f>
        <v>Romania : 2016</v>
      </c>
      <c r="B915" t="s">
        <v>137</v>
      </c>
      <c r="C915" s="7">
        <v>2016</v>
      </c>
      <c r="D915">
        <v>19702267</v>
      </c>
      <c r="E915">
        <v>53.9</v>
      </c>
      <c r="F915">
        <v>46.1</v>
      </c>
    </row>
    <row r="916" spans="1:6" x14ac:dyDescent="0.3">
      <c r="A916" t="str">
        <f>CONCATENATE(Table1[[#This Row],[Country]]," : ",Table1[[#This Row],[Year]])</f>
        <v>Russian Federation : 2016</v>
      </c>
      <c r="B916" t="s">
        <v>138</v>
      </c>
      <c r="C916" s="7">
        <v>2016</v>
      </c>
      <c r="D916">
        <v>144342397</v>
      </c>
      <c r="E916">
        <v>74.164000000000001</v>
      </c>
      <c r="F916">
        <v>25.835999999999999</v>
      </c>
    </row>
    <row r="917" spans="1:6" x14ac:dyDescent="0.3">
      <c r="A917" t="str">
        <f>CONCATENATE(Table1[[#This Row],[Country]]," : ",Table1[[#This Row],[Year]])</f>
        <v>Rwanda : 2016</v>
      </c>
      <c r="B917" t="s">
        <v>139</v>
      </c>
      <c r="C917" s="7">
        <v>2016</v>
      </c>
      <c r="D917">
        <v>11930899</v>
      </c>
      <c r="E917">
        <v>17.056000000000001</v>
      </c>
      <c r="F917">
        <v>82.944000000000003</v>
      </c>
    </row>
    <row r="918" spans="1:6" x14ac:dyDescent="0.3">
      <c r="A918" t="str">
        <f>CONCATENATE(Table1[[#This Row],[Country]]," : ",Table1[[#This Row],[Year]])</f>
        <v>Saint Kitts and Nevis : 2016</v>
      </c>
      <c r="B918" t="s">
        <v>140</v>
      </c>
      <c r="C918" s="7">
        <v>2016</v>
      </c>
      <c r="D918">
        <v>47788</v>
      </c>
      <c r="E918">
        <v>30.79</v>
      </c>
      <c r="F918">
        <v>69.210000000000008</v>
      </c>
    </row>
    <row r="919" spans="1:6" x14ac:dyDescent="0.3">
      <c r="A919" t="str">
        <f>CONCATENATE(Table1[[#This Row],[Country]]," : ",Table1[[#This Row],[Year]])</f>
        <v>Saint Lucia : 2016</v>
      </c>
      <c r="B919" t="s">
        <v>141</v>
      </c>
      <c r="C919" s="7">
        <v>2016</v>
      </c>
      <c r="D919">
        <v>181000</v>
      </c>
      <c r="E919">
        <v>18.558</v>
      </c>
      <c r="F919">
        <v>81.442000000000007</v>
      </c>
    </row>
    <row r="920" spans="1:6" x14ac:dyDescent="0.3">
      <c r="A920" t="str">
        <f>CONCATENATE(Table1[[#This Row],[Country]]," : ",Table1[[#This Row],[Year]])</f>
        <v>Saint Vincent and the Grenadines : 2016</v>
      </c>
      <c r="B920" t="s">
        <v>142</v>
      </c>
      <c r="C920" s="7">
        <v>2016</v>
      </c>
      <c r="D920">
        <v>112000</v>
      </c>
      <c r="E920">
        <v>51.372999999999998</v>
      </c>
      <c r="F920">
        <v>48.627000000000002</v>
      </c>
    </row>
    <row r="921" spans="1:6" x14ac:dyDescent="0.3">
      <c r="A921" t="str">
        <f>CONCATENATE(Table1[[#This Row],[Country]]," : ",Table1[[#This Row],[Year]])</f>
        <v>Samoa : 2016</v>
      </c>
      <c r="B921" t="s">
        <v>143</v>
      </c>
      <c r="C921" s="7">
        <v>2016</v>
      </c>
      <c r="D921">
        <v>205544</v>
      </c>
      <c r="E921">
        <v>18.681000000000001</v>
      </c>
      <c r="F921">
        <v>81.319000000000003</v>
      </c>
    </row>
    <row r="922" spans="1:6" x14ac:dyDescent="0.3">
      <c r="A922" t="str">
        <f>CONCATENATE(Table1[[#This Row],[Country]]," : ",Table1[[#This Row],[Year]])</f>
        <v>San Marino : 2016</v>
      </c>
      <c r="B922" t="s">
        <v>144</v>
      </c>
      <c r="C922" s="7">
        <v>2016</v>
      </c>
      <c r="D922">
        <v>33834</v>
      </c>
      <c r="E922">
        <v>96.91</v>
      </c>
      <c r="F922">
        <v>3.0900000000000034</v>
      </c>
    </row>
    <row r="923" spans="1:6" x14ac:dyDescent="0.3">
      <c r="A923" t="str">
        <f>CONCATENATE(Table1[[#This Row],[Country]]," : ",Table1[[#This Row],[Year]])</f>
        <v>Sao Tome and Principe : 2016</v>
      </c>
      <c r="B923" t="s">
        <v>145</v>
      </c>
      <c r="C923" s="7">
        <v>2016</v>
      </c>
      <c r="D923">
        <v>204632</v>
      </c>
      <c r="E923">
        <v>71.091999999999999</v>
      </c>
      <c r="F923">
        <v>28.908000000000001</v>
      </c>
    </row>
    <row r="924" spans="1:6" x14ac:dyDescent="0.3">
      <c r="A924" t="str">
        <f>CONCATENATE(Table1[[#This Row],[Country]]," : ",Table1[[#This Row],[Year]])</f>
        <v>Saudi Arabia : 2016</v>
      </c>
      <c r="B924" t="s">
        <v>146</v>
      </c>
      <c r="C924" s="7">
        <v>2016</v>
      </c>
      <c r="D924">
        <v>33416270</v>
      </c>
      <c r="E924">
        <v>83.400999999999996</v>
      </c>
      <c r="F924">
        <v>16.599000000000004</v>
      </c>
    </row>
    <row r="925" spans="1:6" x14ac:dyDescent="0.3">
      <c r="A925" t="str">
        <f>CONCATENATE(Table1[[#This Row],[Country]]," : ",Table1[[#This Row],[Year]])</f>
        <v>Senegal : 2016</v>
      </c>
      <c r="B925" t="s">
        <v>147</v>
      </c>
      <c r="C925" s="7">
        <v>2016</v>
      </c>
      <c r="D925">
        <v>14751356</v>
      </c>
      <c r="E925">
        <v>46.295999999999999</v>
      </c>
      <c r="F925">
        <v>53.704000000000001</v>
      </c>
    </row>
    <row r="926" spans="1:6" x14ac:dyDescent="0.3">
      <c r="A926" t="str">
        <f>CONCATENATE(Table1[[#This Row],[Country]]," : ",Table1[[#This Row],[Year]])</f>
        <v>Serbia : 2016</v>
      </c>
      <c r="B926" t="s">
        <v>148</v>
      </c>
      <c r="C926" s="7">
        <v>2016</v>
      </c>
      <c r="D926">
        <v>7058322</v>
      </c>
      <c r="E926">
        <v>55.81</v>
      </c>
      <c r="F926">
        <v>44.19</v>
      </c>
    </row>
    <row r="927" spans="1:6" x14ac:dyDescent="0.3">
      <c r="A927" t="str">
        <f>CONCATENATE(Table1[[#This Row],[Country]]," : ",Table1[[#This Row],[Year]])</f>
        <v>Seychelles : 2016</v>
      </c>
      <c r="B927" t="s">
        <v>149</v>
      </c>
      <c r="C927" s="7">
        <v>2016</v>
      </c>
      <c r="D927">
        <v>94677</v>
      </c>
      <c r="E927">
        <v>55.831000000000003</v>
      </c>
      <c r="F927">
        <v>44.168999999999997</v>
      </c>
    </row>
    <row r="928" spans="1:6" x14ac:dyDescent="0.3">
      <c r="A928" t="str">
        <f>CONCATENATE(Table1[[#This Row],[Country]]," : ",Table1[[#This Row],[Year]])</f>
        <v>Sierra Leone : 2016</v>
      </c>
      <c r="B928" t="s">
        <v>150</v>
      </c>
      <c r="C928" s="7">
        <v>2016</v>
      </c>
      <c r="D928">
        <v>7493913</v>
      </c>
      <c r="E928">
        <v>41.228000000000002</v>
      </c>
      <c r="F928">
        <v>58.771999999999998</v>
      </c>
    </row>
    <row r="929" spans="1:6" x14ac:dyDescent="0.3">
      <c r="A929" t="str">
        <f>CONCATENATE(Table1[[#This Row],[Country]]," : ",Table1[[#This Row],[Year]])</f>
        <v>Singapore : 2016</v>
      </c>
      <c r="B929" t="s">
        <v>151</v>
      </c>
      <c r="C929" s="7">
        <v>2016</v>
      </c>
      <c r="D929">
        <v>5607283</v>
      </c>
      <c r="E929">
        <v>100</v>
      </c>
      <c r="F929">
        <v>0</v>
      </c>
    </row>
    <row r="930" spans="1:6" x14ac:dyDescent="0.3">
      <c r="A930" t="str">
        <f>CONCATENATE(Table1[[#This Row],[Country]]," : ",Table1[[#This Row],[Year]])</f>
        <v>Slovakia : 2016</v>
      </c>
      <c r="B930" t="s">
        <v>152</v>
      </c>
      <c r="C930" s="7">
        <v>2016</v>
      </c>
      <c r="D930">
        <v>5430798</v>
      </c>
      <c r="E930">
        <v>53.805999999999997</v>
      </c>
      <c r="F930">
        <v>46.194000000000003</v>
      </c>
    </row>
    <row r="931" spans="1:6" x14ac:dyDescent="0.3">
      <c r="A931" t="str">
        <f>CONCATENATE(Table1[[#This Row],[Country]]," : ",Table1[[#This Row],[Year]])</f>
        <v>Slovenia : 2016</v>
      </c>
      <c r="B931" t="s">
        <v>153</v>
      </c>
      <c r="C931" s="7">
        <v>2016</v>
      </c>
      <c r="D931">
        <v>2065042</v>
      </c>
      <c r="E931">
        <v>54.02</v>
      </c>
      <c r="F931">
        <v>45.98</v>
      </c>
    </row>
    <row r="932" spans="1:6" x14ac:dyDescent="0.3">
      <c r="A932" t="str">
        <f>CONCATENATE(Table1[[#This Row],[Country]]," : ",Table1[[#This Row],[Year]])</f>
        <v>Solomon Islands : 2016</v>
      </c>
      <c r="B932" t="s">
        <v>154</v>
      </c>
      <c r="C932" s="7">
        <v>2016</v>
      </c>
      <c r="D932">
        <v>628102</v>
      </c>
      <c r="E932">
        <v>22.823</v>
      </c>
      <c r="F932">
        <v>77.176999999999992</v>
      </c>
    </row>
    <row r="933" spans="1:6" x14ac:dyDescent="0.3">
      <c r="A933" t="str">
        <f>CONCATENATE(Table1[[#This Row],[Country]]," : ",Table1[[#This Row],[Year]])</f>
        <v>Somalia : 2016</v>
      </c>
      <c r="B933" t="s">
        <v>155</v>
      </c>
      <c r="C933" s="7">
        <v>2016</v>
      </c>
      <c r="D933">
        <v>14292847</v>
      </c>
      <c r="E933">
        <v>43.816000000000003</v>
      </c>
      <c r="F933">
        <v>56.183999999999997</v>
      </c>
    </row>
    <row r="934" spans="1:6" x14ac:dyDescent="0.3">
      <c r="A934" t="str">
        <f>CONCATENATE(Table1[[#This Row],[Country]]," : ",Table1[[#This Row],[Year]])</f>
        <v>South Africa : 2016</v>
      </c>
      <c r="B934" t="s">
        <v>156</v>
      </c>
      <c r="C934" s="7">
        <v>2016</v>
      </c>
      <c r="D934">
        <v>56422274</v>
      </c>
      <c r="E934">
        <v>65.340999999999994</v>
      </c>
      <c r="F934">
        <v>34.659000000000006</v>
      </c>
    </row>
    <row r="935" spans="1:6" x14ac:dyDescent="0.3">
      <c r="A935" t="str">
        <f>CONCATENATE(Table1[[#This Row],[Country]]," : ",Table1[[#This Row],[Year]])</f>
        <v>South Sudan : 2016</v>
      </c>
      <c r="B935" t="s">
        <v>157</v>
      </c>
      <c r="C935" s="7">
        <v>2016</v>
      </c>
      <c r="D935">
        <v>11066105</v>
      </c>
      <c r="E935">
        <v>19.091999999999999</v>
      </c>
      <c r="F935">
        <v>80.908000000000001</v>
      </c>
    </row>
    <row r="936" spans="1:6" x14ac:dyDescent="0.3">
      <c r="A936" t="str">
        <f>CONCATENATE(Table1[[#This Row],[Country]]," : ",Table1[[#This Row],[Year]])</f>
        <v>Spain : 2016</v>
      </c>
      <c r="B936" t="s">
        <v>158</v>
      </c>
      <c r="C936" s="7">
        <v>2016</v>
      </c>
      <c r="D936">
        <v>46484062</v>
      </c>
      <c r="E936">
        <v>79.84</v>
      </c>
      <c r="F936">
        <v>20.159999999999997</v>
      </c>
    </row>
    <row r="937" spans="1:6" x14ac:dyDescent="0.3">
      <c r="A937" t="str">
        <f>CONCATENATE(Table1[[#This Row],[Country]]," : ",Table1[[#This Row],[Year]])</f>
        <v>Sri Lanka : 2016</v>
      </c>
      <c r="B937" t="s">
        <v>159</v>
      </c>
      <c r="C937" s="7">
        <v>2016</v>
      </c>
      <c r="D937">
        <v>21425494</v>
      </c>
      <c r="E937">
        <v>18.311</v>
      </c>
      <c r="F937">
        <v>81.688999999999993</v>
      </c>
    </row>
    <row r="938" spans="1:6" x14ac:dyDescent="0.3">
      <c r="A938" t="str">
        <f>CONCATENATE(Table1[[#This Row],[Country]]," : ",Table1[[#This Row],[Year]])</f>
        <v>Sudan : 2016</v>
      </c>
      <c r="B938" t="s">
        <v>160</v>
      </c>
      <c r="C938" s="7">
        <v>2016</v>
      </c>
      <c r="D938">
        <v>39377169</v>
      </c>
      <c r="E938">
        <v>34.121000000000002</v>
      </c>
      <c r="F938">
        <v>65.878999999999991</v>
      </c>
    </row>
    <row r="939" spans="1:6" x14ac:dyDescent="0.3">
      <c r="A939" t="str">
        <f>CONCATENATE(Table1[[#This Row],[Country]]," : ",Table1[[#This Row],[Year]])</f>
        <v>Suriname : 2016</v>
      </c>
      <c r="B939" t="s">
        <v>161</v>
      </c>
      <c r="C939" s="7">
        <v>2016</v>
      </c>
      <c r="D939">
        <v>581453</v>
      </c>
      <c r="E939">
        <v>66.040000000000006</v>
      </c>
      <c r="F939">
        <v>33.959999999999994</v>
      </c>
    </row>
    <row r="940" spans="1:6" x14ac:dyDescent="0.3">
      <c r="A940" t="str">
        <f>CONCATENATE(Table1[[#This Row],[Country]]," : ",Table1[[#This Row],[Year]])</f>
        <v>Sweden : 2016</v>
      </c>
      <c r="B940" t="s">
        <v>162</v>
      </c>
      <c r="C940" s="7">
        <v>2016</v>
      </c>
      <c r="D940">
        <v>9923085</v>
      </c>
      <c r="E940">
        <v>86.852000000000004</v>
      </c>
      <c r="F940">
        <v>13.147999999999996</v>
      </c>
    </row>
    <row r="941" spans="1:6" x14ac:dyDescent="0.3">
      <c r="A941" t="str">
        <f>CONCATENATE(Table1[[#This Row],[Country]]," : ",Table1[[#This Row],[Year]])</f>
        <v>Switzerland : 2016</v>
      </c>
      <c r="B941" t="s">
        <v>163</v>
      </c>
      <c r="C941" s="7">
        <v>2016</v>
      </c>
      <c r="D941">
        <v>8373338</v>
      </c>
      <c r="E941">
        <v>73.739000000000004</v>
      </c>
      <c r="F941">
        <v>26.260999999999996</v>
      </c>
    </row>
    <row r="942" spans="1:6" x14ac:dyDescent="0.3">
      <c r="A942" t="str">
        <f>CONCATENATE(Table1[[#This Row],[Country]]," : ",Table1[[#This Row],[Year]])</f>
        <v>Syrian Arab Republic : 2016</v>
      </c>
      <c r="B942" t="s">
        <v>164</v>
      </c>
      <c r="C942" s="7">
        <v>2016</v>
      </c>
      <c r="D942">
        <v>18964252</v>
      </c>
      <c r="E942">
        <v>52.835000000000001</v>
      </c>
      <c r="F942">
        <v>47.164999999999999</v>
      </c>
    </row>
    <row r="943" spans="1:6" x14ac:dyDescent="0.3">
      <c r="A943" t="str">
        <f>CONCATENATE(Table1[[#This Row],[Country]]," : ",Table1[[#This Row],[Year]])</f>
        <v>Tajikistan : 2016</v>
      </c>
      <c r="B943" t="s">
        <v>165</v>
      </c>
      <c r="C943" s="7">
        <v>2016</v>
      </c>
      <c r="D943">
        <v>8725318</v>
      </c>
      <c r="E943">
        <v>26.850999999999999</v>
      </c>
      <c r="F943">
        <v>73.149000000000001</v>
      </c>
    </row>
    <row r="944" spans="1:6" x14ac:dyDescent="0.3">
      <c r="A944" t="str">
        <f>CONCATENATE(Table1[[#This Row],[Country]]," : ",Table1[[#This Row],[Year]])</f>
        <v>Thailand : 2016</v>
      </c>
      <c r="B944" t="s">
        <v>166</v>
      </c>
      <c r="C944" s="7">
        <v>2016</v>
      </c>
      <c r="D944">
        <v>70607037</v>
      </c>
      <c r="E944">
        <v>48.448</v>
      </c>
      <c r="F944">
        <v>51.552</v>
      </c>
    </row>
    <row r="945" spans="1:6" x14ac:dyDescent="0.3">
      <c r="A945" t="str">
        <f>CONCATENATE(Table1[[#This Row],[Country]]," : ",Table1[[#This Row],[Year]])</f>
        <v>Timor-Leste : 2016</v>
      </c>
      <c r="B945" t="s">
        <v>167</v>
      </c>
      <c r="C945" s="7">
        <v>2016</v>
      </c>
      <c r="D945">
        <v>1224562</v>
      </c>
      <c r="E945">
        <v>29.85</v>
      </c>
      <c r="F945">
        <v>70.150000000000006</v>
      </c>
    </row>
    <row r="946" spans="1:6" x14ac:dyDescent="0.3">
      <c r="A946" t="str">
        <f>CONCATENATE(Table1[[#This Row],[Country]]," : ",Table1[[#This Row],[Year]])</f>
        <v>Togo : 2016</v>
      </c>
      <c r="B946" t="s">
        <v>168</v>
      </c>
      <c r="C946" s="7">
        <v>2016</v>
      </c>
      <c r="D946">
        <v>7661354</v>
      </c>
      <c r="E946">
        <v>40.628</v>
      </c>
      <c r="F946">
        <v>59.372</v>
      </c>
    </row>
    <row r="947" spans="1:6" x14ac:dyDescent="0.3">
      <c r="A947" t="str">
        <f>CONCATENATE(Table1[[#This Row],[Country]]," : ",Table1[[#This Row],[Year]])</f>
        <v>Tonga : 2016</v>
      </c>
      <c r="B947" t="s">
        <v>169</v>
      </c>
      <c r="C947" s="7">
        <v>2016</v>
      </c>
      <c r="D947">
        <v>105707</v>
      </c>
      <c r="E947">
        <v>23.222000000000001</v>
      </c>
      <c r="F947">
        <v>76.777999999999992</v>
      </c>
    </row>
    <row r="948" spans="1:6" x14ac:dyDescent="0.3">
      <c r="A948" t="str">
        <f>CONCATENATE(Table1[[#This Row],[Country]]," : ",Table1[[#This Row],[Year]])</f>
        <v>Trinidad and Tobago : 2016</v>
      </c>
      <c r="B948" t="s">
        <v>170</v>
      </c>
      <c r="C948" s="7">
        <v>2016</v>
      </c>
      <c r="D948">
        <v>1469330</v>
      </c>
      <c r="E948">
        <v>53.25</v>
      </c>
      <c r="F948">
        <v>46.75</v>
      </c>
    </row>
    <row r="949" spans="1:6" x14ac:dyDescent="0.3">
      <c r="A949" t="str">
        <f>CONCATENATE(Table1[[#This Row],[Country]]," : ",Table1[[#This Row],[Year]])</f>
        <v>Tunisia : 2016</v>
      </c>
      <c r="B949" t="s">
        <v>171</v>
      </c>
      <c r="C949" s="7">
        <v>2016</v>
      </c>
      <c r="D949">
        <v>11685667</v>
      </c>
      <c r="E949">
        <v>68.346000000000004</v>
      </c>
      <c r="F949">
        <v>31.653999999999996</v>
      </c>
    </row>
    <row r="950" spans="1:6" x14ac:dyDescent="0.3">
      <c r="A950" t="str">
        <f>CONCATENATE(Table1[[#This Row],[Country]]," : ",Table1[[#This Row],[Year]])</f>
        <v>Türkiye : 2016</v>
      </c>
      <c r="B950" s="6" t="s">
        <v>209</v>
      </c>
      <c r="C950" s="7">
        <v>2016</v>
      </c>
      <c r="D950">
        <v>79277962</v>
      </c>
      <c r="E950">
        <v>74.134</v>
      </c>
      <c r="F950">
        <v>25.866</v>
      </c>
    </row>
    <row r="951" spans="1:6" x14ac:dyDescent="0.3">
      <c r="A951" t="str">
        <f>CONCATENATE(Table1[[#This Row],[Country]]," : ",Table1[[#This Row],[Year]])</f>
        <v>Turkmenistan : 2016</v>
      </c>
      <c r="B951" t="s">
        <v>172</v>
      </c>
      <c r="C951" s="7">
        <v>2016</v>
      </c>
      <c r="D951">
        <v>5868561</v>
      </c>
      <c r="E951">
        <v>50.728000000000002</v>
      </c>
      <c r="F951">
        <v>49.271999999999998</v>
      </c>
    </row>
    <row r="952" spans="1:6" x14ac:dyDescent="0.3">
      <c r="A952" t="str">
        <f>CONCATENATE(Table1[[#This Row],[Country]]," : ",Table1[[#This Row],[Year]])</f>
        <v>Tuvalu : 2016</v>
      </c>
      <c r="B952" t="s">
        <v>173</v>
      </c>
      <c r="C952" s="7">
        <v>2016</v>
      </c>
      <c r="D952">
        <v>10852</v>
      </c>
      <c r="E952">
        <v>60.645000000000003</v>
      </c>
      <c r="F952">
        <v>39.354999999999997</v>
      </c>
    </row>
    <row r="953" spans="1:6" x14ac:dyDescent="0.3">
      <c r="A953" t="str">
        <f>CONCATENATE(Table1[[#This Row],[Country]]," : ",Table1[[#This Row],[Year]])</f>
        <v>Uganda : 2016</v>
      </c>
      <c r="B953" t="s">
        <v>174</v>
      </c>
      <c r="C953" s="7">
        <v>2016</v>
      </c>
      <c r="D953">
        <v>38748299</v>
      </c>
      <c r="E953">
        <v>22.623999999999999</v>
      </c>
      <c r="F953">
        <v>77.376000000000005</v>
      </c>
    </row>
    <row r="954" spans="1:6" x14ac:dyDescent="0.3">
      <c r="A954" t="str">
        <f>CONCATENATE(Table1[[#This Row],[Country]]," : ",Table1[[#This Row],[Year]])</f>
        <v>Ukraine : 2016</v>
      </c>
      <c r="B954" t="s">
        <v>175</v>
      </c>
      <c r="C954" s="7">
        <v>2016</v>
      </c>
      <c r="D954">
        <v>45004673</v>
      </c>
      <c r="E954">
        <v>69.153999999999996</v>
      </c>
      <c r="F954">
        <v>30.846000000000004</v>
      </c>
    </row>
    <row r="955" spans="1:6" x14ac:dyDescent="0.3">
      <c r="A955" t="str">
        <f>CONCATENATE(Table1[[#This Row],[Country]]," : ",Table1[[#This Row],[Year]])</f>
        <v>United Arab Emirates : 2016</v>
      </c>
      <c r="B955" t="s">
        <v>176</v>
      </c>
      <c r="C955" s="7">
        <v>2016</v>
      </c>
      <c r="D955">
        <v>8994263</v>
      </c>
      <c r="E955">
        <v>85.965000000000003</v>
      </c>
      <c r="F955">
        <v>14.034999999999997</v>
      </c>
    </row>
    <row r="956" spans="1:6" x14ac:dyDescent="0.3">
      <c r="A956" t="str">
        <f>CONCATENATE(Table1[[#This Row],[Country]]," : ",Table1[[#This Row],[Year]])</f>
        <v>United Kingdom of Great Britain and Northern Ireland : 2016</v>
      </c>
      <c r="B956" t="s">
        <v>177</v>
      </c>
      <c r="C956" s="7">
        <v>2016</v>
      </c>
      <c r="D956">
        <v>65611593</v>
      </c>
      <c r="E956">
        <v>82.885999999999996</v>
      </c>
      <c r="F956">
        <v>17.114000000000004</v>
      </c>
    </row>
    <row r="957" spans="1:6" x14ac:dyDescent="0.3">
      <c r="A957" t="str">
        <f>CONCATENATE(Table1[[#This Row],[Country]]," : ",Table1[[#This Row],[Year]])</f>
        <v>United Republic of Tanzania : 2016</v>
      </c>
      <c r="B957" t="s">
        <v>178</v>
      </c>
      <c r="C957" s="7">
        <v>2016</v>
      </c>
      <c r="D957">
        <v>54401802</v>
      </c>
      <c r="E957">
        <v>32.332999999999998</v>
      </c>
      <c r="F957">
        <v>67.667000000000002</v>
      </c>
    </row>
    <row r="958" spans="1:6" x14ac:dyDescent="0.3">
      <c r="A958" t="str">
        <f>CONCATENATE(Table1[[#This Row],[Country]]," : ",Table1[[#This Row],[Year]])</f>
        <v>United States of America : 2016</v>
      </c>
      <c r="B958" t="s">
        <v>179</v>
      </c>
      <c r="C958" s="7">
        <v>2016</v>
      </c>
      <c r="D958">
        <v>323071755</v>
      </c>
      <c r="E958">
        <v>81.861999999999995</v>
      </c>
      <c r="F958">
        <v>18.138000000000005</v>
      </c>
    </row>
    <row r="959" spans="1:6" x14ac:dyDescent="0.3">
      <c r="A959" t="str">
        <f>CONCATENATE(Table1[[#This Row],[Country]]," : ",Table1[[#This Row],[Year]])</f>
        <v>Uruguay : 2016</v>
      </c>
      <c r="B959" t="s">
        <v>180</v>
      </c>
      <c r="C959" s="7">
        <v>2016</v>
      </c>
      <c r="D959">
        <v>3413766</v>
      </c>
      <c r="E959">
        <v>95.144000000000005</v>
      </c>
      <c r="F959">
        <v>4.8559999999999945</v>
      </c>
    </row>
    <row r="960" spans="1:6" x14ac:dyDescent="0.3">
      <c r="A960" t="str">
        <f>CONCATENATE(Table1[[#This Row],[Country]]," : ",Table1[[#This Row],[Year]])</f>
        <v>Uzbekistan : 2016</v>
      </c>
      <c r="B960" t="s">
        <v>181</v>
      </c>
      <c r="C960" s="7">
        <v>2016</v>
      </c>
      <c r="D960">
        <v>31847900</v>
      </c>
      <c r="E960">
        <v>50.65</v>
      </c>
      <c r="F960">
        <v>49.35</v>
      </c>
    </row>
    <row r="961" spans="1:6" x14ac:dyDescent="0.3">
      <c r="A961" t="str">
        <f>CONCATENATE(Table1[[#This Row],[Country]]," : ",Table1[[#This Row],[Year]])</f>
        <v>Vanuatu : 2016</v>
      </c>
      <c r="B961" t="s">
        <v>182</v>
      </c>
      <c r="C961" s="7">
        <v>2016</v>
      </c>
      <c r="D961">
        <v>283218</v>
      </c>
      <c r="E961">
        <v>25.062000000000001</v>
      </c>
      <c r="F961">
        <v>74.938000000000002</v>
      </c>
    </row>
    <row r="962" spans="1:6" x14ac:dyDescent="0.3">
      <c r="A962" t="str">
        <f>CONCATENATE(Table1[[#This Row],[Country]]," : ",Table1[[#This Row],[Year]])</f>
        <v>Venezuela (Bolivarian Republic of) : 2016</v>
      </c>
      <c r="B962" t="s">
        <v>183</v>
      </c>
      <c r="C962" s="7">
        <v>2016</v>
      </c>
      <c r="D962">
        <v>30741464</v>
      </c>
      <c r="E962">
        <v>88.165000000000006</v>
      </c>
      <c r="F962">
        <v>11.834999999999994</v>
      </c>
    </row>
    <row r="963" spans="1:6" x14ac:dyDescent="0.3">
      <c r="A963" t="str">
        <f>CONCATENATE(Table1[[#This Row],[Country]]," : ",Table1[[#This Row],[Year]])</f>
        <v>Viet Nam : 2016</v>
      </c>
      <c r="B963" t="s">
        <v>184</v>
      </c>
      <c r="C963" s="7">
        <v>2016</v>
      </c>
      <c r="D963">
        <v>93126529</v>
      </c>
      <c r="E963">
        <v>34.51</v>
      </c>
      <c r="F963">
        <v>65.490000000000009</v>
      </c>
    </row>
    <row r="964" spans="1:6" x14ac:dyDescent="0.3">
      <c r="A964" t="str">
        <f>CONCATENATE(Table1[[#This Row],[Country]]," : ",Table1[[#This Row],[Year]])</f>
        <v>Yemen : 2016</v>
      </c>
      <c r="B964" t="s">
        <v>185</v>
      </c>
      <c r="C964" s="7">
        <v>2016</v>
      </c>
      <c r="D964">
        <v>29274002</v>
      </c>
      <c r="E964">
        <v>35.393999999999998</v>
      </c>
      <c r="F964">
        <v>64.605999999999995</v>
      </c>
    </row>
    <row r="965" spans="1:6" x14ac:dyDescent="0.3">
      <c r="A965" t="str">
        <f>CONCATENATE(Table1[[#This Row],[Country]]," : ",Table1[[#This Row],[Year]])</f>
        <v>Zambia : 2016</v>
      </c>
      <c r="B965" t="s">
        <v>186</v>
      </c>
      <c r="C965" s="7">
        <v>2016</v>
      </c>
      <c r="D965">
        <v>16767761</v>
      </c>
      <c r="E965">
        <v>42.438000000000002</v>
      </c>
      <c r="F965">
        <v>57.561999999999998</v>
      </c>
    </row>
    <row r="966" spans="1:6" x14ac:dyDescent="0.3">
      <c r="A966" t="str">
        <f>CONCATENATE(Table1[[#This Row],[Country]]," : ",Table1[[#This Row],[Year]])</f>
        <v>Zimbabwe : 2016</v>
      </c>
      <c r="B966" t="s">
        <v>187</v>
      </c>
      <c r="C966" s="7">
        <v>2016</v>
      </c>
      <c r="D966">
        <v>14452704</v>
      </c>
      <c r="E966">
        <v>32.295999999999999</v>
      </c>
      <c r="F966">
        <v>67.704000000000008</v>
      </c>
    </row>
    <row r="967" spans="1:6" x14ac:dyDescent="0.3">
      <c r="A967" t="str">
        <f>CONCATENATE(Table1[[#This Row],[Country]]," : ",Table1[[#This Row],[Year]])</f>
        <v>Afghanistan : 2017</v>
      </c>
      <c r="B967" t="s">
        <v>3</v>
      </c>
      <c r="C967" s="7">
        <v>2017</v>
      </c>
      <c r="D967">
        <v>35643418</v>
      </c>
      <c r="E967">
        <v>25.25</v>
      </c>
      <c r="F967">
        <v>74.75</v>
      </c>
    </row>
    <row r="968" spans="1:6" x14ac:dyDescent="0.3">
      <c r="A968" t="str">
        <f>CONCATENATE(Table1[[#This Row],[Country]]," : ",Table1[[#This Row],[Year]])</f>
        <v>Albania : 2017</v>
      </c>
      <c r="B968" t="s">
        <v>4</v>
      </c>
      <c r="C968" s="7">
        <v>2017</v>
      </c>
      <c r="D968">
        <v>2873457</v>
      </c>
      <c r="E968">
        <v>59.383000000000003</v>
      </c>
      <c r="F968">
        <v>40.616999999999997</v>
      </c>
    </row>
    <row r="969" spans="1:6" x14ac:dyDescent="0.3">
      <c r="A969" t="str">
        <f>CONCATENATE(Table1[[#This Row],[Country]]," : ",Table1[[#This Row],[Year]])</f>
        <v>Algeria : 2017</v>
      </c>
      <c r="B969" t="s">
        <v>5</v>
      </c>
      <c r="C969" s="7">
        <v>2017</v>
      </c>
      <c r="D969">
        <v>41136546</v>
      </c>
      <c r="E969">
        <v>72.052000000000007</v>
      </c>
      <c r="F969">
        <v>27.947999999999993</v>
      </c>
    </row>
    <row r="970" spans="1:6" x14ac:dyDescent="0.3">
      <c r="A970" t="str">
        <f>CONCATENATE(Table1[[#This Row],[Country]]," : ",Table1[[#This Row],[Year]])</f>
        <v>Andorra : 2017</v>
      </c>
      <c r="B970" t="s">
        <v>6</v>
      </c>
      <c r="C970" s="7">
        <v>2017</v>
      </c>
      <c r="D970">
        <v>73837</v>
      </c>
      <c r="E970">
        <v>88.15</v>
      </c>
      <c r="F970">
        <v>11.849999999999994</v>
      </c>
    </row>
    <row r="971" spans="1:6" x14ac:dyDescent="0.3">
      <c r="A971" t="str">
        <f>CONCATENATE(Table1[[#This Row],[Country]]," : ",Table1[[#This Row],[Year]])</f>
        <v>Angola : 2017</v>
      </c>
      <c r="B971" t="s">
        <v>7</v>
      </c>
      <c r="C971" s="7">
        <v>2017</v>
      </c>
      <c r="D971">
        <v>30208628</v>
      </c>
      <c r="E971">
        <v>64.838999999999999</v>
      </c>
      <c r="F971">
        <v>35.161000000000001</v>
      </c>
    </row>
    <row r="972" spans="1:6" x14ac:dyDescent="0.3">
      <c r="A972" t="str">
        <f>CONCATENATE(Table1[[#This Row],[Country]]," : ",Table1[[#This Row],[Year]])</f>
        <v>Antigua and Barbuda : 2017</v>
      </c>
      <c r="B972" t="s">
        <v>8</v>
      </c>
      <c r="C972" s="7">
        <v>2017</v>
      </c>
      <c r="D972">
        <v>91119</v>
      </c>
      <c r="E972">
        <v>24.713000000000001</v>
      </c>
      <c r="F972">
        <v>75.287000000000006</v>
      </c>
    </row>
    <row r="973" spans="1:6" x14ac:dyDescent="0.3">
      <c r="A973" t="str">
        <f>CONCATENATE(Table1[[#This Row],[Country]]," : ",Table1[[#This Row],[Year]])</f>
        <v>Argentina : 2017</v>
      </c>
      <c r="B973" t="s">
        <v>9</v>
      </c>
      <c r="C973" s="7">
        <v>2017</v>
      </c>
      <c r="D973">
        <v>44044811</v>
      </c>
      <c r="E973">
        <v>91.748999999999995</v>
      </c>
      <c r="F973">
        <v>8.2510000000000048</v>
      </c>
    </row>
    <row r="974" spans="1:6" x14ac:dyDescent="0.3">
      <c r="A974" t="str">
        <f>CONCATENATE(Table1[[#This Row],[Country]]," : ",Table1[[#This Row],[Year]])</f>
        <v>Armenia : 2017</v>
      </c>
      <c r="B974" t="s">
        <v>10</v>
      </c>
      <c r="C974" s="7">
        <v>2017</v>
      </c>
      <c r="D974">
        <v>2851923</v>
      </c>
      <c r="E974">
        <v>63.103000000000002</v>
      </c>
      <c r="F974">
        <v>36.896999999999998</v>
      </c>
    </row>
    <row r="975" spans="1:6" x14ac:dyDescent="0.3">
      <c r="A975" t="str">
        <f>CONCATENATE(Table1[[#This Row],[Country]]," : ",Table1[[#This Row],[Year]])</f>
        <v>Australia : 2017</v>
      </c>
      <c r="B975" t="s">
        <v>11</v>
      </c>
      <c r="C975" s="7">
        <v>2017</v>
      </c>
      <c r="D975">
        <v>24592588</v>
      </c>
      <c r="E975">
        <v>85.903999999999996</v>
      </c>
      <c r="F975">
        <v>14.096000000000004</v>
      </c>
    </row>
    <row r="976" spans="1:6" x14ac:dyDescent="0.3">
      <c r="A976" t="str">
        <f>CONCATENATE(Table1[[#This Row],[Country]]," : ",Table1[[#This Row],[Year]])</f>
        <v>Austria : 2017</v>
      </c>
      <c r="B976" t="s">
        <v>12</v>
      </c>
      <c r="C976" s="7">
        <v>2017</v>
      </c>
      <c r="D976">
        <v>8797566</v>
      </c>
      <c r="E976">
        <v>58.094000000000001</v>
      </c>
      <c r="F976">
        <v>41.905999999999999</v>
      </c>
    </row>
    <row r="977" spans="1:6" x14ac:dyDescent="0.3">
      <c r="A977" t="str">
        <f>CONCATENATE(Table1[[#This Row],[Country]]," : ",Table1[[#This Row],[Year]])</f>
        <v>Azerbaijan : 2017</v>
      </c>
      <c r="B977" t="s">
        <v>13</v>
      </c>
      <c r="C977" s="7">
        <v>2017</v>
      </c>
      <c r="D977">
        <v>9854033</v>
      </c>
      <c r="E977">
        <v>55.343000000000004</v>
      </c>
      <c r="F977">
        <v>44.656999999999996</v>
      </c>
    </row>
    <row r="978" spans="1:6" x14ac:dyDescent="0.3">
      <c r="A978" t="str">
        <f>CONCATENATE(Table1[[#This Row],[Country]]," : ",Table1[[#This Row],[Year]])</f>
        <v>Bahamas : 2017</v>
      </c>
      <c r="B978" t="s">
        <v>14</v>
      </c>
      <c r="C978" s="7">
        <v>2017</v>
      </c>
      <c r="D978">
        <v>399020</v>
      </c>
      <c r="E978" s="3">
        <v>82.924999999999997</v>
      </c>
      <c r="F978">
        <v>17.075000000000003</v>
      </c>
    </row>
    <row r="979" spans="1:6" x14ac:dyDescent="0.3">
      <c r="A979" t="str">
        <f>CONCATENATE(Table1[[#This Row],[Country]]," : ",Table1[[#This Row],[Year]])</f>
        <v>Bahrain : 2017</v>
      </c>
      <c r="B979" t="s">
        <v>15</v>
      </c>
      <c r="C979" s="7">
        <v>2017</v>
      </c>
      <c r="D979">
        <v>1456834</v>
      </c>
      <c r="E979">
        <v>89.186000000000007</v>
      </c>
      <c r="F979">
        <v>10.813999999999993</v>
      </c>
    </row>
    <row r="980" spans="1:6" x14ac:dyDescent="0.3">
      <c r="A980" t="str">
        <f>CONCATENATE(Table1[[#This Row],[Country]]," : ",Table1[[#This Row],[Year]])</f>
        <v>Bangladesh : 2017</v>
      </c>
      <c r="B980" t="s">
        <v>16</v>
      </c>
      <c r="C980" s="7">
        <v>2017</v>
      </c>
      <c r="D980">
        <v>161793964</v>
      </c>
      <c r="E980">
        <v>35.857999999999997</v>
      </c>
      <c r="F980">
        <v>64.141999999999996</v>
      </c>
    </row>
    <row r="981" spans="1:6" x14ac:dyDescent="0.3">
      <c r="A981" t="str">
        <f>CONCATENATE(Table1[[#This Row],[Country]]," : ",Table1[[#This Row],[Year]])</f>
        <v>Barbados : 2017</v>
      </c>
      <c r="B981" t="s">
        <v>17</v>
      </c>
      <c r="C981" s="7">
        <v>2017</v>
      </c>
      <c r="D981">
        <v>279187</v>
      </c>
      <c r="E981">
        <v>31.158999999999999</v>
      </c>
      <c r="F981">
        <v>68.841000000000008</v>
      </c>
    </row>
    <row r="982" spans="1:6" x14ac:dyDescent="0.3">
      <c r="A982" t="str">
        <f>CONCATENATE(Table1[[#This Row],[Country]]," : ",Table1[[#This Row],[Year]])</f>
        <v>Belarus : 2017</v>
      </c>
      <c r="B982" t="s">
        <v>18</v>
      </c>
      <c r="C982" s="7">
        <v>2017</v>
      </c>
      <c r="D982">
        <v>9458989</v>
      </c>
      <c r="E982">
        <v>78.134</v>
      </c>
      <c r="F982">
        <v>21.866</v>
      </c>
    </row>
    <row r="983" spans="1:6" x14ac:dyDescent="0.3">
      <c r="A983" t="str">
        <f>CONCATENATE(Table1[[#This Row],[Country]]," : ",Table1[[#This Row],[Year]])</f>
        <v>Belgium : 2017</v>
      </c>
      <c r="B983" t="s">
        <v>19</v>
      </c>
      <c r="C983" s="7">
        <v>2017</v>
      </c>
      <c r="D983">
        <v>11375158</v>
      </c>
      <c r="E983">
        <v>97.960999999999999</v>
      </c>
      <c r="F983">
        <v>2.0390000000000015</v>
      </c>
    </row>
    <row r="984" spans="1:6" x14ac:dyDescent="0.3">
      <c r="A984" t="str">
        <f>CONCATENATE(Table1[[#This Row],[Country]]," : ",Table1[[#This Row],[Year]])</f>
        <v>Belize : 2017</v>
      </c>
      <c r="B984" t="s">
        <v>20</v>
      </c>
      <c r="C984" s="7">
        <v>2017</v>
      </c>
      <c r="D984">
        <v>374693</v>
      </c>
      <c r="E984">
        <v>45.600999999999999</v>
      </c>
      <c r="F984">
        <v>54.399000000000001</v>
      </c>
    </row>
    <row r="985" spans="1:6" x14ac:dyDescent="0.3">
      <c r="A985" t="str">
        <f>CONCATENATE(Table1[[#This Row],[Country]]," : ",Table1[[#This Row],[Year]])</f>
        <v>Benin : 2017</v>
      </c>
      <c r="B985" t="s">
        <v>21</v>
      </c>
      <c r="C985" s="7">
        <v>2017</v>
      </c>
      <c r="D985">
        <v>11596779</v>
      </c>
      <c r="E985">
        <v>46.768000000000001</v>
      </c>
      <c r="F985">
        <v>53.231999999999999</v>
      </c>
    </row>
    <row r="986" spans="1:6" x14ac:dyDescent="0.3">
      <c r="A986" t="str">
        <f>CONCATENATE(Table1[[#This Row],[Country]]," : ",Table1[[#This Row],[Year]])</f>
        <v>Bhutan : 2017</v>
      </c>
      <c r="B986" t="s">
        <v>22</v>
      </c>
      <c r="C986" s="7">
        <v>2017</v>
      </c>
      <c r="D986">
        <v>756121</v>
      </c>
      <c r="E986">
        <v>40.167000000000002</v>
      </c>
      <c r="F986">
        <v>59.832999999999998</v>
      </c>
    </row>
    <row r="987" spans="1:6" x14ac:dyDescent="0.3">
      <c r="A987" t="str">
        <f>CONCATENATE(Table1[[#This Row],[Country]]," : ",Table1[[#This Row],[Year]])</f>
        <v>Bolivia : 2017</v>
      </c>
      <c r="B987" s="6" t="s">
        <v>202</v>
      </c>
      <c r="C987" s="7">
        <v>2017</v>
      </c>
      <c r="D987">
        <v>11435533</v>
      </c>
      <c r="E987">
        <v>69.08</v>
      </c>
      <c r="F987">
        <v>30.92</v>
      </c>
    </row>
    <row r="988" spans="1:6" x14ac:dyDescent="0.3">
      <c r="A988" t="str">
        <f>CONCATENATE(Table1[[#This Row],[Country]]," : ",Table1[[#This Row],[Year]])</f>
        <v>Bosnia and Herzegovina : 2017</v>
      </c>
      <c r="B988" t="s">
        <v>23</v>
      </c>
      <c r="C988" s="7">
        <v>2017</v>
      </c>
      <c r="D988">
        <v>3440027</v>
      </c>
      <c r="E988">
        <v>47.875999999999998</v>
      </c>
      <c r="F988">
        <v>52.124000000000002</v>
      </c>
    </row>
    <row r="989" spans="1:6" x14ac:dyDescent="0.3">
      <c r="A989" t="str">
        <f>CONCATENATE(Table1[[#This Row],[Country]]," : ",Table1[[#This Row],[Year]])</f>
        <v>Botswana : 2017</v>
      </c>
      <c r="B989" t="s">
        <v>24</v>
      </c>
      <c r="C989" s="7">
        <v>2017</v>
      </c>
      <c r="D989">
        <v>2401840</v>
      </c>
      <c r="E989">
        <v>68.7</v>
      </c>
      <c r="F989">
        <v>31.299999999999997</v>
      </c>
    </row>
    <row r="990" spans="1:6" x14ac:dyDescent="0.3">
      <c r="A990" t="str">
        <f>CONCATENATE(Table1[[#This Row],[Country]]," : ",Table1[[#This Row],[Year]])</f>
        <v>Brazil : 2017</v>
      </c>
      <c r="B990" t="s">
        <v>25</v>
      </c>
      <c r="C990" s="7">
        <v>2017</v>
      </c>
      <c r="D990">
        <v>208504960</v>
      </c>
      <c r="E990">
        <v>86.308999999999997</v>
      </c>
      <c r="F990">
        <v>13.691000000000003</v>
      </c>
    </row>
    <row r="991" spans="1:6" x14ac:dyDescent="0.3">
      <c r="A991" t="str">
        <f>CONCATENATE(Table1[[#This Row],[Country]]," : ",Table1[[#This Row],[Year]])</f>
        <v>Brunei : 2017</v>
      </c>
      <c r="B991" t="s">
        <v>203</v>
      </c>
      <c r="C991" s="7">
        <v>2017</v>
      </c>
      <c r="D991">
        <v>430276</v>
      </c>
      <c r="E991">
        <v>77.311999999999998</v>
      </c>
      <c r="F991">
        <v>22.688000000000002</v>
      </c>
    </row>
    <row r="992" spans="1:6" x14ac:dyDescent="0.3">
      <c r="A992" t="str">
        <f>CONCATENATE(Table1[[#This Row],[Country]]," : ",Table1[[#This Row],[Year]])</f>
        <v>Bulgaria : 2017</v>
      </c>
      <c r="B992" t="s">
        <v>26</v>
      </c>
      <c r="C992" s="7">
        <v>2017</v>
      </c>
      <c r="D992">
        <v>7075947</v>
      </c>
      <c r="E992">
        <v>74.668999999999997</v>
      </c>
      <c r="F992">
        <v>25.331000000000003</v>
      </c>
    </row>
    <row r="993" spans="1:6" x14ac:dyDescent="0.3">
      <c r="A993" t="str">
        <f>CONCATENATE(Table1[[#This Row],[Country]]," : ",Table1[[#This Row],[Year]])</f>
        <v>Burkina Faso : 2017</v>
      </c>
      <c r="B993" t="s">
        <v>27</v>
      </c>
      <c r="C993" s="7">
        <v>2017</v>
      </c>
      <c r="D993">
        <v>19835858</v>
      </c>
      <c r="E993">
        <v>28.742999999999999</v>
      </c>
      <c r="F993">
        <v>71.257000000000005</v>
      </c>
    </row>
    <row r="994" spans="1:6" x14ac:dyDescent="0.3">
      <c r="A994" t="str">
        <f>CONCATENATE(Table1[[#This Row],[Country]]," : ",Table1[[#This Row],[Year]])</f>
        <v>Burundi : 2017</v>
      </c>
      <c r="B994" t="s">
        <v>28</v>
      </c>
      <c r="C994" s="7">
        <v>2017</v>
      </c>
      <c r="D994">
        <v>11155593</v>
      </c>
      <c r="E994">
        <v>12.706</v>
      </c>
      <c r="F994">
        <v>87.293999999999997</v>
      </c>
    </row>
    <row r="995" spans="1:6" x14ac:dyDescent="0.3">
      <c r="A995" t="str">
        <f>CONCATENATE(Table1[[#This Row],[Country]]," : ",Table1[[#This Row],[Year]])</f>
        <v>Cabo Verde : 2017</v>
      </c>
      <c r="B995" t="s">
        <v>29</v>
      </c>
      <c r="C995" s="7">
        <v>2017</v>
      </c>
      <c r="D995">
        <v>564954</v>
      </c>
      <c r="E995">
        <v>65.260999999999996</v>
      </c>
      <c r="F995">
        <v>34.739000000000004</v>
      </c>
    </row>
    <row r="996" spans="1:6" x14ac:dyDescent="0.3">
      <c r="A996" t="str">
        <f>CONCATENATE(Table1[[#This Row],[Country]]," : ",Table1[[#This Row],[Year]])</f>
        <v>Cambodia : 2017</v>
      </c>
      <c r="B996" t="s">
        <v>30</v>
      </c>
      <c r="C996" s="7">
        <v>2017</v>
      </c>
      <c r="D996">
        <v>15830689</v>
      </c>
      <c r="E996">
        <v>22.98</v>
      </c>
      <c r="F996">
        <v>77.02</v>
      </c>
    </row>
    <row r="997" spans="1:6" x14ac:dyDescent="0.3">
      <c r="A997" t="str">
        <f>CONCATENATE(Table1[[#This Row],[Country]]," : ",Table1[[#This Row],[Year]])</f>
        <v>Cameroon : 2017</v>
      </c>
      <c r="B997" t="s">
        <v>31</v>
      </c>
      <c r="C997" s="7">
        <v>2017</v>
      </c>
      <c r="D997">
        <v>24393181</v>
      </c>
      <c r="E997">
        <v>55.777000000000001</v>
      </c>
      <c r="F997">
        <v>44.222999999999999</v>
      </c>
    </row>
    <row r="998" spans="1:6" x14ac:dyDescent="0.3">
      <c r="A998" t="str">
        <f>CONCATENATE(Table1[[#This Row],[Country]]," : ",Table1[[#This Row],[Year]])</f>
        <v>Canada : 2017</v>
      </c>
      <c r="B998" t="s">
        <v>32</v>
      </c>
      <c r="C998" s="7">
        <v>2017</v>
      </c>
      <c r="D998">
        <v>36545236</v>
      </c>
      <c r="E998">
        <v>81.349999999999994</v>
      </c>
      <c r="F998">
        <v>18.650000000000006</v>
      </c>
    </row>
    <row r="999" spans="1:6" x14ac:dyDescent="0.3">
      <c r="A999" t="str">
        <f>CONCATENATE(Table1[[#This Row],[Country]]," : ",Table1[[#This Row],[Year]])</f>
        <v>Central African Republic : 2017</v>
      </c>
      <c r="B999" t="s">
        <v>33</v>
      </c>
      <c r="C999" s="7">
        <v>2017</v>
      </c>
      <c r="D999">
        <v>4996741</v>
      </c>
      <c r="E999">
        <v>40.98</v>
      </c>
      <c r="F999">
        <v>59.02</v>
      </c>
    </row>
    <row r="1000" spans="1:6" x14ac:dyDescent="0.3">
      <c r="A1000" t="str">
        <f>CONCATENATE(Table1[[#This Row],[Country]]," : ",Table1[[#This Row],[Year]])</f>
        <v>Chad : 2017</v>
      </c>
      <c r="B1000" t="s">
        <v>34</v>
      </c>
      <c r="C1000" s="7">
        <v>2017</v>
      </c>
      <c r="D1000">
        <v>15085884</v>
      </c>
      <c r="E1000">
        <v>22.858000000000001</v>
      </c>
      <c r="F1000">
        <v>77.141999999999996</v>
      </c>
    </row>
    <row r="1001" spans="1:6" x14ac:dyDescent="0.3">
      <c r="A1001" t="str">
        <f>CONCATENATE(Table1[[#This Row],[Country]]," : ",Table1[[#This Row],[Year]])</f>
        <v>Chile : 2017</v>
      </c>
      <c r="B1001" t="s">
        <v>35</v>
      </c>
      <c r="C1001" s="7">
        <v>2017</v>
      </c>
      <c r="D1001">
        <v>18368577</v>
      </c>
      <c r="E1001">
        <v>87.49</v>
      </c>
      <c r="F1001">
        <v>12.510000000000005</v>
      </c>
    </row>
    <row r="1002" spans="1:6" x14ac:dyDescent="0.3">
      <c r="A1002" t="str">
        <f>CONCATENATE(Table1[[#This Row],[Country]]," : ",Table1[[#This Row],[Year]])</f>
        <v>China : 2017</v>
      </c>
      <c r="B1002" t="s">
        <v>36</v>
      </c>
      <c r="C1002" s="7">
        <v>2017</v>
      </c>
      <c r="D1002">
        <v>1396215000</v>
      </c>
      <c r="E1002">
        <v>57.96</v>
      </c>
      <c r="F1002">
        <v>42.04</v>
      </c>
    </row>
    <row r="1003" spans="1:6" x14ac:dyDescent="0.3">
      <c r="A1003" t="str">
        <f>CONCATENATE(Table1[[#This Row],[Country]]," : ",Table1[[#This Row],[Year]])</f>
        <v>Colombia : 2017</v>
      </c>
      <c r="B1003" t="s">
        <v>37</v>
      </c>
      <c r="C1003" s="7">
        <v>2017</v>
      </c>
      <c r="D1003">
        <v>48351671</v>
      </c>
      <c r="E1003">
        <v>80.445999999999998</v>
      </c>
      <c r="F1003">
        <v>19.554000000000002</v>
      </c>
    </row>
    <row r="1004" spans="1:6" x14ac:dyDescent="0.3">
      <c r="A1004" t="str">
        <f>CONCATENATE(Table1[[#This Row],[Country]]," : ",Table1[[#This Row],[Year]])</f>
        <v>Comoros : 2017</v>
      </c>
      <c r="B1004" t="s">
        <v>38</v>
      </c>
      <c r="C1004" s="7">
        <v>2017</v>
      </c>
      <c r="D1004">
        <v>761664</v>
      </c>
      <c r="E1004">
        <v>28.783999999999999</v>
      </c>
      <c r="F1004">
        <v>71.216000000000008</v>
      </c>
    </row>
    <row r="1005" spans="1:6" x14ac:dyDescent="0.3">
      <c r="A1005" t="str">
        <f>CONCATENATE(Table1[[#This Row],[Country]]," : ",Table1[[#This Row],[Year]])</f>
        <v>Congo (Democratic Republic of the Congo) : 2017</v>
      </c>
      <c r="B1005" s="6" t="s">
        <v>206</v>
      </c>
      <c r="C1005" s="7">
        <v>2017</v>
      </c>
      <c r="D1005">
        <v>84283273</v>
      </c>
      <c r="E1005">
        <v>43.88</v>
      </c>
      <c r="F1005">
        <v>56.12</v>
      </c>
    </row>
    <row r="1006" spans="1:6" x14ac:dyDescent="0.3">
      <c r="A1006" t="str">
        <f>CONCATENATE(Table1[[#This Row],[Country]]," : ",Table1[[#This Row],[Year]])</f>
        <v>Congo, Republic of the : 2017</v>
      </c>
      <c r="B1006" s="6" t="s">
        <v>204</v>
      </c>
      <c r="C1006" s="7">
        <v>2017</v>
      </c>
      <c r="D1006">
        <v>5312340</v>
      </c>
      <c r="E1006">
        <v>66.459000000000003</v>
      </c>
      <c r="F1006">
        <v>33.540999999999997</v>
      </c>
    </row>
    <row r="1007" spans="1:6" x14ac:dyDescent="0.3">
      <c r="A1007" t="str">
        <f>CONCATENATE(Table1[[#This Row],[Country]]," : ",Table1[[#This Row],[Year]])</f>
        <v>Costa Rica : 2017</v>
      </c>
      <c r="B1007" t="s">
        <v>39</v>
      </c>
      <c r="C1007" s="7">
        <v>2017</v>
      </c>
      <c r="D1007">
        <v>4993842</v>
      </c>
      <c r="E1007">
        <v>78.56</v>
      </c>
      <c r="F1007">
        <v>21.439999999999998</v>
      </c>
    </row>
    <row r="1008" spans="1:6" x14ac:dyDescent="0.3">
      <c r="A1008" t="str">
        <f>CONCATENATE(Table1[[#This Row],[Country]]," : ",Table1[[#This Row],[Year]])</f>
        <v>Côte d'Ivoire : 2017</v>
      </c>
      <c r="B1008" t="s">
        <v>40</v>
      </c>
      <c r="C1008" s="7">
        <v>2017</v>
      </c>
      <c r="D1008">
        <v>24848016</v>
      </c>
      <c r="E1008">
        <v>50.326000000000001</v>
      </c>
      <c r="F1008">
        <v>49.673999999999999</v>
      </c>
    </row>
    <row r="1009" spans="1:6" x14ac:dyDescent="0.3">
      <c r="A1009" t="str">
        <f>CONCATENATE(Table1[[#This Row],[Country]]," : ",Table1[[#This Row],[Year]])</f>
        <v>Croatia : 2017</v>
      </c>
      <c r="B1009" t="s">
        <v>41</v>
      </c>
      <c r="C1009" s="7">
        <v>2017</v>
      </c>
      <c r="D1009">
        <v>4124531</v>
      </c>
      <c r="E1009">
        <v>56.667000000000002</v>
      </c>
      <c r="F1009">
        <v>43.332999999999998</v>
      </c>
    </row>
    <row r="1010" spans="1:6" x14ac:dyDescent="0.3">
      <c r="A1010" t="str">
        <f>CONCATENATE(Table1[[#This Row],[Country]]," : ",Table1[[#This Row],[Year]])</f>
        <v>Cuba : 2017</v>
      </c>
      <c r="B1010" t="s">
        <v>42</v>
      </c>
      <c r="C1010" s="7">
        <v>2017</v>
      </c>
      <c r="D1010">
        <v>11336405</v>
      </c>
      <c r="E1010">
        <v>76.977000000000004</v>
      </c>
      <c r="F1010">
        <v>23.022999999999996</v>
      </c>
    </row>
    <row r="1011" spans="1:6" x14ac:dyDescent="0.3">
      <c r="A1011" t="str">
        <f>CONCATENATE(Table1[[#This Row],[Country]]," : ",Table1[[#This Row],[Year]])</f>
        <v>Cyprus : 2017</v>
      </c>
      <c r="B1011" t="s">
        <v>43</v>
      </c>
      <c r="C1011" s="7">
        <v>2017</v>
      </c>
      <c r="D1011">
        <v>1208523</v>
      </c>
      <c r="E1011">
        <v>66.835999999999999</v>
      </c>
      <c r="F1011">
        <v>33.164000000000001</v>
      </c>
    </row>
    <row r="1012" spans="1:6" x14ac:dyDescent="0.3">
      <c r="A1012" t="str">
        <f>CONCATENATE(Table1[[#This Row],[Country]]," : ",Table1[[#This Row],[Year]])</f>
        <v>Czech Republic : 2017</v>
      </c>
      <c r="B1012" s="6" t="s">
        <v>205</v>
      </c>
      <c r="C1012" s="7">
        <v>2017</v>
      </c>
      <c r="D1012">
        <v>10594438</v>
      </c>
      <c r="E1012">
        <v>73.674999999999997</v>
      </c>
      <c r="F1012">
        <v>26.325000000000003</v>
      </c>
    </row>
    <row r="1013" spans="1:6" x14ac:dyDescent="0.3">
      <c r="A1013" t="str">
        <f>CONCATENATE(Table1[[#This Row],[Country]]," : ",Table1[[#This Row],[Year]])</f>
        <v>Democratic People's Republic of Korea : 2017</v>
      </c>
      <c r="B1013" t="s">
        <v>44</v>
      </c>
      <c r="C1013" s="7">
        <v>2017</v>
      </c>
      <c r="D1013">
        <v>25516321</v>
      </c>
      <c r="E1013">
        <v>61.677999999999997</v>
      </c>
      <c r="F1013">
        <v>38.322000000000003</v>
      </c>
    </row>
    <row r="1014" spans="1:6" x14ac:dyDescent="0.3">
      <c r="A1014" t="str">
        <f>CONCATENATE(Table1[[#This Row],[Country]]," : ",Table1[[#This Row],[Year]])</f>
        <v>Denmark : 2017</v>
      </c>
      <c r="B1014" t="s">
        <v>45</v>
      </c>
      <c r="C1014" s="7">
        <v>2017</v>
      </c>
      <c r="D1014">
        <v>5764980</v>
      </c>
      <c r="E1014">
        <v>87.757000000000005</v>
      </c>
      <c r="F1014">
        <v>12.242999999999995</v>
      </c>
    </row>
    <row r="1015" spans="1:6" x14ac:dyDescent="0.3">
      <c r="A1015" t="str">
        <f>CONCATENATE(Table1[[#This Row],[Country]]," : ",Table1[[#This Row],[Year]])</f>
        <v>Djibouti : 2017</v>
      </c>
      <c r="B1015" t="s">
        <v>46</v>
      </c>
      <c r="C1015" s="7">
        <v>2017</v>
      </c>
      <c r="D1015">
        <v>1040233</v>
      </c>
      <c r="E1015">
        <v>77.647999999999996</v>
      </c>
      <c r="F1015">
        <v>22.352000000000004</v>
      </c>
    </row>
    <row r="1016" spans="1:6" x14ac:dyDescent="0.3">
      <c r="A1016" t="str">
        <f>CONCATENATE(Table1[[#This Row],[Country]]," : ",Table1[[#This Row],[Year]])</f>
        <v>Dominica : 2017</v>
      </c>
      <c r="B1016" t="s">
        <v>47</v>
      </c>
      <c r="C1016" s="7">
        <v>2017</v>
      </c>
      <c r="D1016">
        <v>70403</v>
      </c>
      <c r="E1016">
        <v>70.180999999999997</v>
      </c>
      <c r="F1016">
        <v>29.819000000000003</v>
      </c>
    </row>
    <row r="1017" spans="1:6" x14ac:dyDescent="0.3">
      <c r="A1017" t="str">
        <f>CONCATENATE(Table1[[#This Row],[Country]]," : ",Table1[[#This Row],[Year]])</f>
        <v>Dominican Republic : 2017</v>
      </c>
      <c r="B1017" t="s">
        <v>48</v>
      </c>
      <c r="C1017" s="7">
        <v>2017</v>
      </c>
      <c r="D1017">
        <v>10647244</v>
      </c>
      <c r="E1017">
        <v>80.277000000000001</v>
      </c>
      <c r="F1017">
        <v>19.722999999999999</v>
      </c>
    </row>
    <row r="1018" spans="1:6" x14ac:dyDescent="0.3">
      <c r="A1018" t="str">
        <f>CONCATENATE(Table1[[#This Row],[Country]]," : ",Table1[[#This Row],[Year]])</f>
        <v>Ecuador : 2017</v>
      </c>
      <c r="B1018" t="s">
        <v>49</v>
      </c>
      <c r="C1018" s="7">
        <v>2017</v>
      </c>
      <c r="D1018">
        <v>16696944</v>
      </c>
      <c r="E1018">
        <v>63.67</v>
      </c>
      <c r="F1018">
        <v>36.33</v>
      </c>
    </row>
    <row r="1019" spans="1:6" x14ac:dyDescent="0.3">
      <c r="A1019" t="str">
        <f>CONCATENATE(Table1[[#This Row],[Country]]," : ",Table1[[#This Row],[Year]])</f>
        <v>Egypt : 2017</v>
      </c>
      <c r="B1019" t="s">
        <v>50</v>
      </c>
      <c r="C1019" s="7">
        <v>2017</v>
      </c>
      <c r="D1019">
        <v>101789386</v>
      </c>
      <c r="E1019">
        <v>42.704999999999998</v>
      </c>
      <c r="F1019">
        <v>57.295000000000002</v>
      </c>
    </row>
    <row r="1020" spans="1:6" x14ac:dyDescent="0.3">
      <c r="A1020" t="str">
        <f>CONCATENATE(Table1[[#This Row],[Country]]," : ",Table1[[#This Row],[Year]])</f>
        <v>El Salvador : 2017</v>
      </c>
      <c r="B1020" t="s">
        <v>51</v>
      </c>
      <c r="C1020" s="7">
        <v>2017</v>
      </c>
      <c r="D1020">
        <v>6266654</v>
      </c>
      <c r="E1020">
        <v>71.275000000000006</v>
      </c>
      <c r="F1020">
        <v>28.724999999999994</v>
      </c>
    </row>
    <row r="1021" spans="1:6" x14ac:dyDescent="0.3">
      <c r="A1021" t="str">
        <f>CONCATENATE(Table1[[#This Row],[Country]]," : ",Table1[[#This Row],[Year]])</f>
        <v>Equatorial Guinea : 2017</v>
      </c>
      <c r="B1021" t="s">
        <v>52</v>
      </c>
      <c r="C1021" s="7">
        <v>2017</v>
      </c>
      <c r="D1021">
        <v>1450694</v>
      </c>
      <c r="E1021">
        <v>71.646000000000001</v>
      </c>
      <c r="F1021">
        <v>28.353999999999999</v>
      </c>
    </row>
    <row r="1022" spans="1:6" x14ac:dyDescent="0.3">
      <c r="A1022" t="str">
        <f>CONCATENATE(Table1[[#This Row],[Country]]," : ",Table1[[#This Row],[Year]])</f>
        <v>Eritrea : 2017</v>
      </c>
      <c r="B1022" t="s">
        <v>53</v>
      </c>
      <c r="C1022" s="7">
        <v>2017</v>
      </c>
      <c r="D1022">
        <v>3396933</v>
      </c>
      <c r="E1022">
        <v>39.451000000000001</v>
      </c>
      <c r="F1022">
        <v>60.548999999999999</v>
      </c>
    </row>
    <row r="1023" spans="1:6" x14ac:dyDescent="0.3">
      <c r="A1023" t="str">
        <f>CONCATENATE(Table1[[#This Row],[Country]]," : ",Table1[[#This Row],[Year]])</f>
        <v>Estonia : 2017</v>
      </c>
      <c r="B1023" t="s">
        <v>54</v>
      </c>
      <c r="C1023" s="7">
        <v>2017</v>
      </c>
      <c r="D1023">
        <v>1317384</v>
      </c>
      <c r="E1023">
        <v>68.716999999999999</v>
      </c>
      <c r="F1023">
        <v>31.283000000000001</v>
      </c>
    </row>
    <row r="1024" spans="1:6" x14ac:dyDescent="0.3">
      <c r="A1024" t="str">
        <f>CONCATENATE(Table1[[#This Row],[Country]]," : ",Table1[[#This Row],[Year]])</f>
        <v>Eswatini : 2017</v>
      </c>
      <c r="B1024" t="s">
        <v>55</v>
      </c>
      <c r="C1024" s="7">
        <v>2017</v>
      </c>
      <c r="D1024">
        <v>1151390</v>
      </c>
      <c r="E1024">
        <v>23.625</v>
      </c>
      <c r="F1024">
        <v>76.375</v>
      </c>
    </row>
    <row r="1025" spans="1:6" x14ac:dyDescent="0.3">
      <c r="A1025" t="str">
        <f>CONCATENATE(Table1[[#This Row],[Country]]," : ",Table1[[#This Row],[Year]])</f>
        <v>Ethiopia : 2017</v>
      </c>
      <c r="B1025" t="s">
        <v>56</v>
      </c>
      <c r="C1025" s="7">
        <v>2017</v>
      </c>
      <c r="D1025">
        <v>108197950</v>
      </c>
      <c r="E1025">
        <v>20.309999999999999</v>
      </c>
      <c r="F1025">
        <v>79.69</v>
      </c>
    </row>
    <row r="1026" spans="1:6" x14ac:dyDescent="0.3">
      <c r="A1026" t="str">
        <f>CONCATENATE(Table1[[#This Row],[Country]]," : ",Table1[[#This Row],[Year]])</f>
        <v>Fiji : 2017</v>
      </c>
      <c r="B1026" t="s">
        <v>57</v>
      </c>
      <c r="C1026" s="7">
        <v>2017</v>
      </c>
      <c r="D1026">
        <v>919019</v>
      </c>
      <c r="E1026">
        <v>55.741999999999997</v>
      </c>
      <c r="F1026">
        <v>44.258000000000003</v>
      </c>
    </row>
    <row r="1027" spans="1:6" x14ac:dyDescent="0.3">
      <c r="A1027" t="str">
        <f>CONCATENATE(Table1[[#This Row],[Country]]," : ",Table1[[#This Row],[Year]])</f>
        <v>Finland : 2017</v>
      </c>
      <c r="B1027" t="s">
        <v>58</v>
      </c>
      <c r="C1027" s="7">
        <v>2017</v>
      </c>
      <c r="D1027">
        <v>5508214</v>
      </c>
      <c r="E1027">
        <v>85.325000000000003</v>
      </c>
      <c r="F1027">
        <v>14.674999999999997</v>
      </c>
    </row>
    <row r="1028" spans="1:6" x14ac:dyDescent="0.3">
      <c r="A1028" t="str">
        <f>CONCATENATE(Table1[[#This Row],[Country]]," : ",Table1[[#This Row],[Year]])</f>
        <v>France : 2017</v>
      </c>
      <c r="B1028" t="s">
        <v>59</v>
      </c>
      <c r="C1028" s="7">
        <v>2017</v>
      </c>
      <c r="D1028">
        <v>66918020</v>
      </c>
      <c r="E1028">
        <v>80.180000000000007</v>
      </c>
      <c r="F1028">
        <v>19.819999999999993</v>
      </c>
    </row>
    <row r="1029" spans="1:6" x14ac:dyDescent="0.3">
      <c r="A1029" t="str">
        <f>CONCATENATE(Table1[[#This Row],[Country]]," : ",Table1[[#This Row],[Year]])</f>
        <v>Gabon : 2017</v>
      </c>
      <c r="B1029" t="s">
        <v>60</v>
      </c>
      <c r="C1029" s="7">
        <v>2017</v>
      </c>
      <c r="D1029">
        <v>2140215</v>
      </c>
      <c r="E1029">
        <v>88.975999999999999</v>
      </c>
      <c r="F1029">
        <v>11.024000000000001</v>
      </c>
    </row>
    <row r="1030" spans="1:6" x14ac:dyDescent="0.3">
      <c r="A1030" t="str">
        <f>CONCATENATE(Table1[[#This Row],[Country]]," : ",Table1[[#This Row],[Year]])</f>
        <v>Gambia : 2017</v>
      </c>
      <c r="B1030" t="s">
        <v>61</v>
      </c>
      <c r="C1030" s="7">
        <v>2017</v>
      </c>
      <c r="D1030">
        <v>2381182</v>
      </c>
      <c r="E1030">
        <v>60.598999999999997</v>
      </c>
      <c r="F1030">
        <v>39.401000000000003</v>
      </c>
    </row>
    <row r="1031" spans="1:6" x14ac:dyDescent="0.3">
      <c r="A1031" t="str">
        <f>CONCATENATE(Table1[[#This Row],[Country]]," : ",Table1[[#This Row],[Year]])</f>
        <v>Georgia : 2017</v>
      </c>
      <c r="B1031" t="s">
        <v>62</v>
      </c>
      <c r="C1031" s="7">
        <v>2017</v>
      </c>
      <c r="D1031">
        <v>3728004</v>
      </c>
      <c r="E1031">
        <v>58.231000000000002</v>
      </c>
      <c r="F1031">
        <v>41.768999999999998</v>
      </c>
    </row>
    <row r="1032" spans="1:6" x14ac:dyDescent="0.3">
      <c r="A1032" t="str">
        <f>CONCATENATE(Table1[[#This Row],[Country]]," : ",Table1[[#This Row],[Year]])</f>
        <v>Germany : 2017</v>
      </c>
      <c r="B1032" t="s">
        <v>63</v>
      </c>
      <c r="C1032" s="7">
        <v>2017</v>
      </c>
      <c r="D1032">
        <v>82657002</v>
      </c>
      <c r="E1032">
        <v>77.260999999999996</v>
      </c>
      <c r="F1032">
        <v>22.739000000000004</v>
      </c>
    </row>
    <row r="1033" spans="1:6" x14ac:dyDescent="0.3">
      <c r="A1033" t="str">
        <f>CONCATENATE(Table1[[#This Row],[Country]]," : ",Table1[[#This Row],[Year]])</f>
        <v>Ghana : 2017</v>
      </c>
      <c r="B1033" t="s">
        <v>64</v>
      </c>
      <c r="C1033" s="7">
        <v>2017</v>
      </c>
      <c r="D1033">
        <v>30222262</v>
      </c>
      <c r="E1033">
        <v>55.406999999999996</v>
      </c>
      <c r="F1033">
        <v>44.593000000000004</v>
      </c>
    </row>
    <row r="1034" spans="1:6" x14ac:dyDescent="0.3">
      <c r="A1034" t="str">
        <f>CONCATENATE(Table1[[#This Row],[Country]]," : ",Table1[[#This Row],[Year]])</f>
        <v>Greece : 2017</v>
      </c>
      <c r="B1034" t="s">
        <v>65</v>
      </c>
      <c r="C1034" s="7">
        <v>2017</v>
      </c>
      <c r="D1034">
        <v>10754679</v>
      </c>
      <c r="E1034">
        <v>78.724000000000004</v>
      </c>
      <c r="F1034">
        <v>21.275999999999996</v>
      </c>
    </row>
    <row r="1035" spans="1:6" x14ac:dyDescent="0.3">
      <c r="A1035" t="str">
        <f>CONCATENATE(Table1[[#This Row],[Country]]," : ",Table1[[#This Row],[Year]])</f>
        <v>Grenada : 2017</v>
      </c>
      <c r="B1035" t="s">
        <v>66</v>
      </c>
      <c r="C1035" s="7">
        <v>2017</v>
      </c>
      <c r="D1035">
        <v>120921</v>
      </c>
      <c r="E1035">
        <v>36.164000000000001</v>
      </c>
      <c r="F1035">
        <v>63.835999999999999</v>
      </c>
    </row>
    <row r="1036" spans="1:6" x14ac:dyDescent="0.3">
      <c r="A1036" t="str">
        <f>CONCATENATE(Table1[[#This Row],[Country]]," : ",Table1[[#This Row],[Year]])</f>
        <v>Guatemala : 2017</v>
      </c>
      <c r="B1036" t="s">
        <v>67</v>
      </c>
      <c r="C1036" s="7">
        <v>2017</v>
      </c>
      <c r="D1036">
        <v>16087418</v>
      </c>
      <c r="E1036">
        <v>50.68</v>
      </c>
      <c r="F1036">
        <v>49.32</v>
      </c>
    </row>
    <row r="1037" spans="1:6" x14ac:dyDescent="0.3">
      <c r="A1037" t="str">
        <f>CONCATENATE(Table1[[#This Row],[Country]]," : ",Table1[[#This Row],[Year]])</f>
        <v>Guinea : 2017</v>
      </c>
      <c r="B1037" t="s">
        <v>68</v>
      </c>
      <c r="C1037" s="7">
        <v>2017</v>
      </c>
      <c r="D1037">
        <v>12240789</v>
      </c>
      <c r="E1037">
        <v>35.792999999999999</v>
      </c>
      <c r="F1037">
        <v>64.206999999999994</v>
      </c>
    </row>
    <row r="1038" spans="1:6" x14ac:dyDescent="0.3">
      <c r="A1038" t="str">
        <f>CONCATENATE(Table1[[#This Row],[Country]]," : ",Table1[[#This Row],[Year]])</f>
        <v>Guinea-Bissau : 2017</v>
      </c>
      <c r="B1038" t="s">
        <v>69</v>
      </c>
      <c r="C1038" s="7">
        <v>2017</v>
      </c>
      <c r="D1038">
        <v>1879826</v>
      </c>
      <c r="E1038">
        <v>42.945</v>
      </c>
      <c r="F1038">
        <v>57.055</v>
      </c>
    </row>
    <row r="1039" spans="1:6" x14ac:dyDescent="0.3">
      <c r="A1039" t="str">
        <f>CONCATENATE(Table1[[#This Row],[Country]]," : ",Table1[[#This Row],[Year]])</f>
        <v>Guyana : 2017</v>
      </c>
      <c r="B1039" t="s">
        <v>70</v>
      </c>
      <c r="C1039" s="7">
        <v>2017</v>
      </c>
      <c r="D1039">
        <v>763252</v>
      </c>
      <c r="E1039">
        <v>26.538</v>
      </c>
      <c r="F1039">
        <v>73.462000000000003</v>
      </c>
    </row>
    <row r="1040" spans="1:6" x14ac:dyDescent="0.3">
      <c r="A1040" t="str">
        <f>CONCATENATE(Table1[[#This Row],[Country]]," : ",Table1[[#This Row],[Year]])</f>
        <v>Haiti : 2017</v>
      </c>
      <c r="B1040" t="s">
        <v>71</v>
      </c>
      <c r="C1040" s="7">
        <v>2017</v>
      </c>
      <c r="D1040">
        <v>10863543</v>
      </c>
      <c r="E1040">
        <v>54.345999999999997</v>
      </c>
      <c r="F1040">
        <v>45.654000000000003</v>
      </c>
    </row>
    <row r="1041" spans="1:6" x14ac:dyDescent="0.3">
      <c r="A1041" t="str">
        <f>CONCATENATE(Table1[[#This Row],[Country]]," : ",Table1[[#This Row],[Year]])</f>
        <v>Honduras : 2017</v>
      </c>
      <c r="B1041" t="s">
        <v>72</v>
      </c>
      <c r="C1041" s="7">
        <v>2017</v>
      </c>
      <c r="D1041">
        <v>9626842</v>
      </c>
      <c r="E1041">
        <v>56.457000000000001</v>
      </c>
      <c r="F1041">
        <v>43.542999999999999</v>
      </c>
    </row>
    <row r="1042" spans="1:6" x14ac:dyDescent="0.3">
      <c r="A1042" t="str">
        <f>CONCATENATE(Table1[[#This Row],[Country]]," : ",Table1[[#This Row],[Year]])</f>
        <v>Hungary : 2017</v>
      </c>
      <c r="B1042" t="s">
        <v>73</v>
      </c>
      <c r="C1042" s="7">
        <v>2017</v>
      </c>
      <c r="D1042">
        <v>9787966</v>
      </c>
      <c r="E1042">
        <v>71.061999999999998</v>
      </c>
      <c r="F1042">
        <v>28.938000000000002</v>
      </c>
    </row>
    <row r="1043" spans="1:6" x14ac:dyDescent="0.3">
      <c r="A1043" t="str">
        <f>CONCATENATE(Table1[[#This Row],[Country]]," : ",Table1[[#This Row],[Year]])</f>
        <v>Iceland : 2017</v>
      </c>
      <c r="B1043" t="s">
        <v>74</v>
      </c>
      <c r="C1043" s="7">
        <v>2017</v>
      </c>
      <c r="D1043">
        <v>343400</v>
      </c>
      <c r="E1043">
        <v>93.772999999999996</v>
      </c>
      <c r="F1043">
        <v>6.2270000000000039</v>
      </c>
    </row>
    <row r="1044" spans="1:6" x14ac:dyDescent="0.3">
      <c r="A1044" t="str">
        <f>CONCATENATE(Table1[[#This Row],[Country]]," : ",Table1[[#This Row],[Year]])</f>
        <v>India : 2017</v>
      </c>
      <c r="B1044" t="s">
        <v>75</v>
      </c>
      <c r="C1044" s="7">
        <v>2017</v>
      </c>
      <c r="D1044">
        <v>1354195680</v>
      </c>
      <c r="E1044">
        <v>33.6</v>
      </c>
      <c r="F1044">
        <v>66.400000000000006</v>
      </c>
    </row>
    <row r="1045" spans="1:6" x14ac:dyDescent="0.3">
      <c r="A1045" t="str">
        <f>CONCATENATE(Table1[[#This Row],[Country]]," : ",Table1[[#This Row],[Year]])</f>
        <v>Indonesia : 2017</v>
      </c>
      <c r="B1045" t="s">
        <v>76</v>
      </c>
      <c r="C1045" s="7">
        <v>2017</v>
      </c>
      <c r="D1045">
        <v>264498852</v>
      </c>
      <c r="E1045">
        <v>54.658999999999999</v>
      </c>
      <c r="F1045">
        <v>45.341000000000001</v>
      </c>
    </row>
    <row r="1046" spans="1:6" x14ac:dyDescent="0.3">
      <c r="A1046" t="str">
        <f>CONCATENATE(Table1[[#This Row],[Country]]," : ",Table1[[#This Row],[Year]])</f>
        <v>Iran (Islamic Republic of) : 2017</v>
      </c>
      <c r="B1046" t="s">
        <v>77</v>
      </c>
      <c r="C1046" s="7">
        <v>2017</v>
      </c>
      <c r="D1046">
        <v>84505076</v>
      </c>
      <c r="E1046">
        <v>74.394000000000005</v>
      </c>
      <c r="F1046">
        <v>25.605999999999995</v>
      </c>
    </row>
    <row r="1047" spans="1:6" x14ac:dyDescent="0.3">
      <c r="A1047" t="str">
        <f>CONCATENATE(Table1[[#This Row],[Country]]," : ",Table1[[#This Row],[Year]])</f>
        <v>Iraq : 2017</v>
      </c>
      <c r="B1047" t="s">
        <v>78</v>
      </c>
      <c r="C1047" s="7">
        <v>2017</v>
      </c>
      <c r="D1047">
        <v>39621162</v>
      </c>
      <c r="E1047">
        <v>70.278000000000006</v>
      </c>
      <c r="F1047">
        <v>29.721999999999994</v>
      </c>
    </row>
    <row r="1048" spans="1:6" x14ac:dyDescent="0.3">
      <c r="A1048" t="str">
        <f>CONCATENATE(Table1[[#This Row],[Country]]," : ",Table1[[#This Row],[Year]])</f>
        <v>Ireland : 2017</v>
      </c>
      <c r="B1048" t="s">
        <v>79</v>
      </c>
      <c r="C1048" s="7">
        <v>2017</v>
      </c>
      <c r="D1048">
        <v>4807388</v>
      </c>
      <c r="E1048">
        <v>62.947000000000003</v>
      </c>
      <c r="F1048">
        <v>37.052999999999997</v>
      </c>
    </row>
    <row r="1049" spans="1:6" x14ac:dyDescent="0.3">
      <c r="A1049" t="str">
        <f>CONCATENATE(Table1[[#This Row],[Country]]," : ",Table1[[#This Row],[Year]])</f>
        <v>Israel : 2017</v>
      </c>
      <c r="B1049" t="s">
        <v>80</v>
      </c>
      <c r="C1049" s="7">
        <v>2017</v>
      </c>
      <c r="D1049">
        <v>8713300</v>
      </c>
      <c r="E1049">
        <v>92.335999999999999</v>
      </c>
      <c r="F1049">
        <v>7.6640000000000015</v>
      </c>
    </row>
    <row r="1050" spans="1:6" x14ac:dyDescent="0.3">
      <c r="A1050" t="str">
        <f>CONCATENATE(Table1[[#This Row],[Country]]," : ",Table1[[#This Row],[Year]])</f>
        <v>Italy : 2017</v>
      </c>
      <c r="B1050" t="s">
        <v>81</v>
      </c>
      <c r="C1050" s="7">
        <v>2017</v>
      </c>
      <c r="D1050">
        <v>60536709</v>
      </c>
      <c r="E1050">
        <v>70.144000000000005</v>
      </c>
      <c r="F1050">
        <v>29.855999999999995</v>
      </c>
    </row>
    <row r="1051" spans="1:6" x14ac:dyDescent="0.3">
      <c r="A1051" t="str">
        <f>CONCATENATE(Table1[[#This Row],[Country]]," : ",Table1[[#This Row],[Year]])</f>
        <v>Jamaica : 2017</v>
      </c>
      <c r="B1051" t="s">
        <v>82</v>
      </c>
      <c r="C1051" s="7">
        <v>2017</v>
      </c>
      <c r="D1051">
        <v>2808376</v>
      </c>
      <c r="E1051">
        <v>55.378</v>
      </c>
      <c r="F1051">
        <v>44.622</v>
      </c>
    </row>
    <row r="1052" spans="1:6" x14ac:dyDescent="0.3">
      <c r="A1052" t="str">
        <f>CONCATENATE(Table1[[#This Row],[Country]]," : ",Table1[[#This Row],[Year]])</f>
        <v>Japan : 2017</v>
      </c>
      <c r="B1052" t="s">
        <v>83</v>
      </c>
      <c r="C1052" s="7">
        <v>2017</v>
      </c>
      <c r="D1052">
        <v>126972000</v>
      </c>
      <c r="E1052">
        <v>91.534999999999997</v>
      </c>
      <c r="F1052">
        <v>8.4650000000000034</v>
      </c>
    </row>
    <row r="1053" spans="1:6" x14ac:dyDescent="0.3">
      <c r="A1053" t="str">
        <f>CONCATENATE(Table1[[#This Row],[Country]]," : ",Table1[[#This Row],[Year]])</f>
        <v>Jordan : 2017</v>
      </c>
      <c r="B1053" t="s">
        <v>84</v>
      </c>
      <c r="C1053" s="7">
        <v>2017</v>
      </c>
      <c r="D1053">
        <v>10215381</v>
      </c>
      <c r="E1053">
        <v>90.747</v>
      </c>
      <c r="F1053">
        <v>9.2530000000000001</v>
      </c>
    </row>
    <row r="1054" spans="1:6" x14ac:dyDescent="0.3">
      <c r="A1054" t="str">
        <f>CONCATENATE(Table1[[#This Row],[Country]]," : ",Table1[[#This Row],[Year]])</f>
        <v>Kazakhstan : 2017</v>
      </c>
      <c r="B1054" t="s">
        <v>85</v>
      </c>
      <c r="C1054" s="7">
        <v>2017</v>
      </c>
      <c r="D1054">
        <v>18037776</v>
      </c>
      <c r="E1054">
        <v>57.335999999999999</v>
      </c>
      <c r="F1054">
        <v>42.664000000000001</v>
      </c>
    </row>
    <row r="1055" spans="1:6" x14ac:dyDescent="0.3">
      <c r="A1055" t="str">
        <f>CONCATENATE(Table1[[#This Row],[Country]]," : ",Table1[[#This Row],[Year]])</f>
        <v>Kenya : 2017</v>
      </c>
      <c r="B1055" t="s">
        <v>86</v>
      </c>
      <c r="C1055" s="7">
        <v>2017</v>
      </c>
      <c r="D1055">
        <v>48948137</v>
      </c>
      <c r="E1055">
        <v>26.562000000000001</v>
      </c>
      <c r="F1055">
        <v>73.438000000000002</v>
      </c>
    </row>
    <row r="1056" spans="1:6" x14ac:dyDescent="0.3">
      <c r="A1056" t="str">
        <f>CONCATENATE(Table1[[#This Row],[Country]]," : ",Table1[[#This Row],[Year]])</f>
        <v>Kiribati : 2017</v>
      </c>
      <c r="B1056" t="s">
        <v>87</v>
      </c>
      <c r="C1056" s="7">
        <v>2017</v>
      </c>
      <c r="D1056">
        <v>120362</v>
      </c>
      <c r="E1056">
        <v>53.262</v>
      </c>
      <c r="F1056">
        <v>46.738</v>
      </c>
    </row>
    <row r="1057" spans="1:6" x14ac:dyDescent="0.3">
      <c r="A1057" t="str">
        <f>CONCATENATE(Table1[[#This Row],[Country]]," : ",Table1[[#This Row],[Year]])</f>
        <v>Kuwait : 2017</v>
      </c>
      <c r="B1057" t="s">
        <v>88</v>
      </c>
      <c r="C1057" s="7">
        <v>2017</v>
      </c>
      <c r="D1057">
        <v>4124904</v>
      </c>
      <c r="E1057">
        <v>100</v>
      </c>
      <c r="F1057">
        <v>0</v>
      </c>
    </row>
    <row r="1058" spans="1:6" x14ac:dyDescent="0.3">
      <c r="A1058" t="str">
        <f>CONCATENATE(Table1[[#This Row],[Country]]," : ",Table1[[#This Row],[Year]])</f>
        <v>Kyrgyzstan : 2017</v>
      </c>
      <c r="B1058" t="s">
        <v>89</v>
      </c>
      <c r="C1058" s="7">
        <v>2017</v>
      </c>
      <c r="D1058">
        <v>6198200</v>
      </c>
      <c r="E1058">
        <v>36.134999999999998</v>
      </c>
      <c r="F1058">
        <v>63.865000000000002</v>
      </c>
    </row>
    <row r="1059" spans="1:6" x14ac:dyDescent="0.3">
      <c r="A1059" t="str">
        <f>CONCATENATE(Table1[[#This Row],[Country]]," : ",Table1[[#This Row],[Year]])</f>
        <v>Lao People’s Democratic Republic : 2017</v>
      </c>
      <c r="B1059" s="6" t="s">
        <v>207</v>
      </c>
      <c r="C1059" s="7">
        <v>2017</v>
      </c>
      <c r="D1059">
        <v>6997917</v>
      </c>
      <c r="E1059">
        <v>34.368000000000002</v>
      </c>
      <c r="F1059">
        <v>65.632000000000005</v>
      </c>
    </row>
    <row r="1060" spans="1:6" x14ac:dyDescent="0.3">
      <c r="A1060" t="str">
        <f>CONCATENATE(Table1[[#This Row],[Country]]," : ",Table1[[#This Row],[Year]])</f>
        <v>Latvia : 2017</v>
      </c>
      <c r="B1060" t="s">
        <v>90</v>
      </c>
      <c r="C1060" s="7">
        <v>2017</v>
      </c>
      <c r="D1060">
        <v>1942248</v>
      </c>
      <c r="E1060">
        <v>68.075000000000003</v>
      </c>
      <c r="F1060">
        <v>31.924999999999997</v>
      </c>
    </row>
    <row r="1061" spans="1:6" x14ac:dyDescent="0.3">
      <c r="A1061" t="str">
        <f>CONCATENATE(Table1[[#This Row],[Country]]," : ",Table1[[#This Row],[Year]])</f>
        <v>Lebanon : 2017</v>
      </c>
      <c r="B1061" t="s">
        <v>91</v>
      </c>
      <c r="C1061" s="7">
        <v>2017</v>
      </c>
      <c r="D1061">
        <v>6109252</v>
      </c>
      <c r="E1061">
        <v>88.429000000000002</v>
      </c>
      <c r="F1061">
        <v>11.570999999999998</v>
      </c>
    </row>
    <row r="1062" spans="1:6" x14ac:dyDescent="0.3">
      <c r="A1062" t="str">
        <f>CONCATENATE(Table1[[#This Row],[Country]]," : ",Table1[[#This Row],[Year]])</f>
        <v>Lesotho : 2017</v>
      </c>
      <c r="B1062" t="s">
        <v>92</v>
      </c>
      <c r="C1062" s="7">
        <v>2017</v>
      </c>
      <c r="D1062">
        <v>2170617</v>
      </c>
      <c r="E1062">
        <v>27.73</v>
      </c>
      <c r="F1062">
        <v>72.27</v>
      </c>
    </row>
    <row r="1063" spans="1:6" x14ac:dyDescent="0.3">
      <c r="A1063" t="str">
        <f>CONCATENATE(Table1[[#This Row],[Country]]," : ",Table1[[#This Row],[Year]])</f>
        <v>Liberia : 2017</v>
      </c>
      <c r="B1063" t="s">
        <v>93</v>
      </c>
      <c r="C1063" s="7">
        <v>2017</v>
      </c>
      <c r="D1063">
        <v>4796631</v>
      </c>
      <c r="E1063">
        <v>50.697000000000003</v>
      </c>
      <c r="F1063">
        <v>49.302999999999997</v>
      </c>
    </row>
    <row r="1064" spans="1:6" x14ac:dyDescent="0.3">
      <c r="A1064" t="str">
        <f>CONCATENATE(Table1[[#This Row],[Country]]," : ",Table1[[#This Row],[Year]])</f>
        <v>Libya : 2017</v>
      </c>
      <c r="B1064" t="s">
        <v>94</v>
      </c>
      <c r="C1064" s="7">
        <v>2017</v>
      </c>
      <c r="D1064">
        <v>6378261</v>
      </c>
      <c r="E1064">
        <v>79.816999999999993</v>
      </c>
      <c r="F1064">
        <v>20.183000000000007</v>
      </c>
    </row>
    <row r="1065" spans="1:6" x14ac:dyDescent="0.3">
      <c r="A1065" t="str">
        <f>CONCATENATE(Table1[[#This Row],[Country]]," : ",Table1[[#This Row],[Year]])</f>
        <v>Liechtenstein : 2017</v>
      </c>
      <c r="B1065" t="s">
        <v>95</v>
      </c>
      <c r="C1065" s="7">
        <v>2017</v>
      </c>
      <c r="D1065">
        <v>37889</v>
      </c>
      <c r="E1065">
        <v>14.315</v>
      </c>
      <c r="F1065">
        <v>85.685000000000002</v>
      </c>
    </row>
    <row r="1066" spans="1:6" x14ac:dyDescent="0.3">
      <c r="A1066" t="str">
        <f>CONCATENATE(Table1[[#This Row],[Country]]," : ",Table1[[#This Row],[Year]])</f>
        <v>Lithuania : 2017</v>
      </c>
      <c r="B1066" t="s">
        <v>96</v>
      </c>
      <c r="C1066" s="7">
        <v>2017</v>
      </c>
      <c r="D1066">
        <v>2828403</v>
      </c>
      <c r="E1066">
        <v>67.516000000000005</v>
      </c>
      <c r="F1066">
        <v>32.483999999999995</v>
      </c>
    </row>
    <row r="1067" spans="1:6" x14ac:dyDescent="0.3">
      <c r="A1067" t="str">
        <f>CONCATENATE(Table1[[#This Row],[Country]]," : ",Table1[[#This Row],[Year]])</f>
        <v>Luxembourg : 2017</v>
      </c>
      <c r="B1067" t="s">
        <v>97</v>
      </c>
      <c r="C1067" s="7">
        <v>2017</v>
      </c>
      <c r="D1067">
        <v>596336</v>
      </c>
      <c r="E1067">
        <v>90.727000000000004</v>
      </c>
      <c r="F1067">
        <v>9.2729999999999961</v>
      </c>
    </row>
    <row r="1068" spans="1:6" x14ac:dyDescent="0.3">
      <c r="A1068" t="str">
        <f>CONCATENATE(Table1[[#This Row],[Country]]," : ",Table1[[#This Row],[Year]])</f>
        <v>Madagascar : 2017</v>
      </c>
      <c r="B1068" t="s">
        <v>98</v>
      </c>
      <c r="C1068" s="7">
        <v>2017</v>
      </c>
      <c r="D1068">
        <v>26169542</v>
      </c>
      <c r="E1068">
        <v>36.521999999999998</v>
      </c>
      <c r="F1068">
        <v>63.478000000000002</v>
      </c>
    </row>
    <row r="1069" spans="1:6" x14ac:dyDescent="0.3">
      <c r="A1069" t="str">
        <f>CONCATENATE(Table1[[#This Row],[Country]]," : ",Table1[[#This Row],[Year]])</f>
        <v>Malawi : 2017</v>
      </c>
      <c r="B1069" t="s">
        <v>99</v>
      </c>
      <c r="C1069" s="7">
        <v>2017</v>
      </c>
      <c r="D1069">
        <v>17881167</v>
      </c>
      <c r="E1069">
        <v>16.713999999999999</v>
      </c>
      <c r="F1069">
        <v>83.286000000000001</v>
      </c>
    </row>
    <row r="1070" spans="1:6" x14ac:dyDescent="0.3">
      <c r="A1070" t="str">
        <f>CONCATENATE(Table1[[#This Row],[Country]]," : ",Table1[[#This Row],[Year]])</f>
        <v>Malaysia : 2017</v>
      </c>
      <c r="B1070" t="s">
        <v>100</v>
      </c>
      <c r="C1070" s="7">
        <v>2017</v>
      </c>
      <c r="D1070">
        <v>31975806</v>
      </c>
      <c r="E1070">
        <v>75.447000000000003</v>
      </c>
      <c r="F1070">
        <v>24.552999999999997</v>
      </c>
    </row>
    <row r="1071" spans="1:6" x14ac:dyDescent="0.3">
      <c r="A1071" t="str">
        <f>CONCATENATE(Table1[[#This Row],[Country]]," : ",Table1[[#This Row],[Year]])</f>
        <v>Maldives : 2017</v>
      </c>
      <c r="B1071" t="s">
        <v>101</v>
      </c>
      <c r="C1071" s="7">
        <v>2017</v>
      </c>
      <c r="D1071">
        <v>472442</v>
      </c>
      <c r="E1071">
        <v>39.380000000000003</v>
      </c>
      <c r="F1071">
        <v>60.62</v>
      </c>
    </row>
    <row r="1072" spans="1:6" x14ac:dyDescent="0.3">
      <c r="A1072" t="str">
        <f>CONCATENATE(Table1[[#This Row],[Country]]," : ",Table1[[#This Row],[Year]])</f>
        <v>Mali : 2017</v>
      </c>
      <c r="B1072" t="s">
        <v>102</v>
      </c>
      <c r="C1072" s="7">
        <v>2017</v>
      </c>
      <c r="D1072">
        <v>19311355</v>
      </c>
      <c r="E1072">
        <v>41.572000000000003</v>
      </c>
      <c r="F1072">
        <v>58.427999999999997</v>
      </c>
    </row>
    <row r="1073" spans="1:6" x14ac:dyDescent="0.3">
      <c r="A1073" t="str">
        <f>CONCATENATE(Table1[[#This Row],[Country]]," : ",Table1[[#This Row],[Year]])</f>
        <v>Malta : 2017</v>
      </c>
      <c r="B1073" t="s">
        <v>103</v>
      </c>
      <c r="C1073" s="7">
        <v>2017</v>
      </c>
      <c r="D1073">
        <v>467999</v>
      </c>
      <c r="E1073">
        <v>94.546000000000006</v>
      </c>
      <c r="F1073">
        <v>5.4539999999999935</v>
      </c>
    </row>
    <row r="1074" spans="1:6" x14ac:dyDescent="0.3">
      <c r="A1074" t="str">
        <f>CONCATENATE(Table1[[#This Row],[Country]]," : ",Table1[[#This Row],[Year]])</f>
        <v>Marshall Islands : 2017</v>
      </c>
      <c r="B1074" t="s">
        <v>104</v>
      </c>
      <c r="C1074" s="7">
        <v>2017</v>
      </c>
      <c r="D1074">
        <v>47187</v>
      </c>
      <c r="E1074">
        <v>76.634</v>
      </c>
      <c r="F1074">
        <v>23.366</v>
      </c>
    </row>
    <row r="1075" spans="1:6" x14ac:dyDescent="0.3">
      <c r="A1075" t="str">
        <f>CONCATENATE(Table1[[#This Row],[Country]]," : ",Table1[[#This Row],[Year]])</f>
        <v>Mauritania : 2017</v>
      </c>
      <c r="B1075" t="s">
        <v>105</v>
      </c>
      <c r="C1075" s="7">
        <v>2017</v>
      </c>
      <c r="D1075">
        <v>4160015</v>
      </c>
      <c r="E1075">
        <v>52.823999999999998</v>
      </c>
      <c r="F1075">
        <v>47.176000000000002</v>
      </c>
    </row>
    <row r="1076" spans="1:6" x14ac:dyDescent="0.3">
      <c r="A1076" t="str">
        <f>CONCATENATE(Table1[[#This Row],[Country]]," : ",Table1[[#This Row],[Year]])</f>
        <v>Mauritius : 2017</v>
      </c>
      <c r="B1076" t="s">
        <v>106</v>
      </c>
      <c r="C1076" s="7">
        <v>2017</v>
      </c>
      <c r="D1076">
        <v>1264887</v>
      </c>
      <c r="E1076">
        <v>40.841000000000001</v>
      </c>
      <c r="F1076">
        <v>59.158999999999999</v>
      </c>
    </row>
    <row r="1077" spans="1:6" x14ac:dyDescent="0.3">
      <c r="A1077" t="str">
        <f>CONCATENATE(Table1[[#This Row],[Country]]," : ",Table1[[#This Row],[Year]])</f>
        <v>Mexico : 2017</v>
      </c>
      <c r="B1077" t="s">
        <v>107</v>
      </c>
      <c r="C1077" s="7">
        <v>2017</v>
      </c>
      <c r="D1077">
        <v>122839258</v>
      </c>
      <c r="E1077">
        <v>79.867000000000004</v>
      </c>
      <c r="F1077">
        <v>20.132999999999996</v>
      </c>
    </row>
    <row r="1078" spans="1:6" x14ac:dyDescent="0.3">
      <c r="A1078" t="str">
        <f>CONCATENATE(Table1[[#This Row],[Country]]," : ",Table1[[#This Row],[Year]])</f>
        <v>Micronesia (Federated States of) : 2017</v>
      </c>
      <c r="B1078" t="s">
        <v>108</v>
      </c>
      <c r="C1078" s="7">
        <v>2017</v>
      </c>
      <c r="D1078">
        <v>110430</v>
      </c>
      <c r="E1078">
        <v>22.608000000000001</v>
      </c>
      <c r="F1078">
        <v>77.391999999999996</v>
      </c>
    </row>
    <row r="1079" spans="1:6" x14ac:dyDescent="0.3">
      <c r="A1079" t="str">
        <f>CONCATENATE(Table1[[#This Row],[Country]]," : ",Table1[[#This Row],[Year]])</f>
        <v>Monaco : 2017</v>
      </c>
      <c r="B1079" t="s">
        <v>109</v>
      </c>
      <c r="C1079" s="7">
        <v>2017</v>
      </c>
      <c r="D1079">
        <v>37044</v>
      </c>
      <c r="E1079">
        <v>100</v>
      </c>
      <c r="F1079">
        <v>0</v>
      </c>
    </row>
    <row r="1080" spans="1:6" x14ac:dyDescent="0.3">
      <c r="A1080" t="str">
        <f>CONCATENATE(Table1[[#This Row],[Country]]," : ",Table1[[#This Row],[Year]])</f>
        <v>Mongolia : 2017</v>
      </c>
      <c r="B1080" t="s">
        <v>110</v>
      </c>
      <c r="C1080" s="7">
        <v>2017</v>
      </c>
      <c r="D1080">
        <v>3096030</v>
      </c>
      <c r="E1080">
        <v>68.363</v>
      </c>
      <c r="F1080">
        <v>31.637</v>
      </c>
    </row>
    <row r="1081" spans="1:6" x14ac:dyDescent="0.3">
      <c r="A1081" t="str">
        <f>CONCATENATE(Table1[[#This Row],[Country]]," : ",Table1[[#This Row],[Year]])</f>
        <v>Montenegro : 2017</v>
      </c>
      <c r="B1081" t="s">
        <v>111</v>
      </c>
      <c r="C1081" s="7">
        <v>2017</v>
      </c>
      <c r="D1081">
        <v>622373</v>
      </c>
      <c r="E1081">
        <v>66.477000000000004</v>
      </c>
      <c r="F1081">
        <v>33.522999999999996</v>
      </c>
    </row>
    <row r="1082" spans="1:6" x14ac:dyDescent="0.3">
      <c r="A1082" t="str">
        <f>CONCATENATE(Table1[[#This Row],[Country]]," : ",Table1[[#This Row],[Year]])</f>
        <v>Morocco : 2017</v>
      </c>
      <c r="B1082" t="s">
        <v>112</v>
      </c>
      <c r="C1082" s="7">
        <v>2017</v>
      </c>
      <c r="D1082">
        <v>35528115</v>
      </c>
      <c r="E1082">
        <v>61.908000000000001</v>
      </c>
      <c r="F1082">
        <v>38.091999999999999</v>
      </c>
    </row>
    <row r="1083" spans="1:6" x14ac:dyDescent="0.3">
      <c r="A1083" t="str">
        <f>CONCATENATE(Table1[[#This Row],[Country]]," : ",Table1[[#This Row],[Year]])</f>
        <v>Mozambique : 2017</v>
      </c>
      <c r="B1083" t="s">
        <v>113</v>
      </c>
      <c r="C1083" s="7">
        <v>2017</v>
      </c>
      <c r="D1083">
        <v>28569441</v>
      </c>
      <c r="E1083">
        <v>35.454999999999998</v>
      </c>
      <c r="F1083">
        <v>64.545000000000002</v>
      </c>
    </row>
    <row r="1084" spans="1:6" x14ac:dyDescent="0.3">
      <c r="A1084" t="str">
        <f>CONCATENATE(Table1[[#This Row],[Country]]," : ",Table1[[#This Row],[Year]])</f>
        <v>Myanmar : 2017</v>
      </c>
      <c r="B1084" t="s">
        <v>114</v>
      </c>
      <c r="C1084" s="7">
        <v>2017</v>
      </c>
      <c r="D1084">
        <v>52288341</v>
      </c>
      <c r="E1084">
        <v>30.321999999999999</v>
      </c>
      <c r="F1084">
        <v>69.677999999999997</v>
      </c>
    </row>
    <row r="1085" spans="1:6" x14ac:dyDescent="0.3">
      <c r="A1085" t="str">
        <f>CONCATENATE(Table1[[#This Row],[Country]]," : ",Table1[[#This Row],[Year]])</f>
        <v>Namibia : 2017</v>
      </c>
      <c r="B1085" t="s">
        <v>115</v>
      </c>
      <c r="C1085" s="7">
        <v>2017</v>
      </c>
      <c r="D1085">
        <v>2364534</v>
      </c>
      <c r="E1085">
        <v>49.005000000000003</v>
      </c>
      <c r="F1085">
        <v>50.994999999999997</v>
      </c>
    </row>
    <row r="1086" spans="1:6" x14ac:dyDescent="0.3">
      <c r="A1086" t="str">
        <f>CONCATENATE(Table1[[#This Row],[Country]]," : ",Table1[[#This Row],[Year]])</f>
        <v>Nauru : 2017</v>
      </c>
      <c r="B1086" t="s">
        <v>116</v>
      </c>
      <c r="C1086" s="7">
        <v>2017</v>
      </c>
      <c r="D1086">
        <v>11682</v>
      </c>
      <c r="E1086">
        <v>100</v>
      </c>
      <c r="F1086">
        <v>0</v>
      </c>
    </row>
    <row r="1087" spans="1:6" x14ac:dyDescent="0.3">
      <c r="A1087" t="str">
        <f>CONCATENATE(Table1[[#This Row],[Country]]," : ",Table1[[#This Row],[Year]])</f>
        <v>Nepal : 2017</v>
      </c>
      <c r="B1087" t="s">
        <v>117</v>
      </c>
      <c r="C1087" s="7">
        <v>2017</v>
      </c>
      <c r="D1087">
        <v>28183426</v>
      </c>
      <c r="E1087">
        <v>19.335999999999999</v>
      </c>
      <c r="F1087">
        <v>80.664000000000001</v>
      </c>
    </row>
    <row r="1088" spans="1:6" x14ac:dyDescent="0.3">
      <c r="A1088" t="str">
        <f>CONCATENATE(Table1[[#This Row],[Country]]," : ",Table1[[#This Row],[Year]])</f>
        <v>Netherlands (Kingdom of the) : 2017</v>
      </c>
      <c r="B1088" s="6" t="s">
        <v>208</v>
      </c>
      <c r="C1088" s="7">
        <v>2017</v>
      </c>
      <c r="D1088">
        <v>17131296</v>
      </c>
      <c r="E1088">
        <v>91.076999999999998</v>
      </c>
      <c r="F1088">
        <v>8.9230000000000018</v>
      </c>
    </row>
    <row r="1089" spans="1:6" x14ac:dyDescent="0.3">
      <c r="A1089" t="str">
        <f>CONCATENATE(Table1[[#This Row],[Country]]," : ",Table1[[#This Row],[Year]])</f>
        <v>New Zealand : 2017</v>
      </c>
      <c r="B1089" t="s">
        <v>118</v>
      </c>
      <c r="C1089" s="7">
        <v>2017</v>
      </c>
      <c r="D1089">
        <v>4813600</v>
      </c>
      <c r="E1089">
        <v>86.465999999999994</v>
      </c>
      <c r="F1089">
        <v>13.534000000000006</v>
      </c>
    </row>
    <row r="1090" spans="1:6" x14ac:dyDescent="0.3">
      <c r="A1090" t="str">
        <f>CONCATENATE(Table1[[#This Row],[Country]]," : ",Table1[[#This Row],[Year]])</f>
        <v>Nicaragua : 2017</v>
      </c>
      <c r="B1090" t="s">
        <v>119</v>
      </c>
      <c r="C1090" s="7">
        <v>2017</v>
      </c>
      <c r="D1090">
        <v>6480532</v>
      </c>
      <c r="E1090">
        <v>58.298999999999999</v>
      </c>
      <c r="F1090">
        <v>41.701000000000001</v>
      </c>
    </row>
    <row r="1091" spans="1:6" x14ac:dyDescent="0.3">
      <c r="A1091" t="str">
        <f>CONCATENATE(Table1[[#This Row],[Country]]," : ",Table1[[#This Row],[Year]])</f>
        <v>Niger : 2017</v>
      </c>
      <c r="B1091" t="s">
        <v>120</v>
      </c>
      <c r="C1091" s="7">
        <v>2017</v>
      </c>
      <c r="D1091">
        <v>21737922</v>
      </c>
      <c r="E1091">
        <v>16.350000000000001</v>
      </c>
      <c r="F1091">
        <v>83.65</v>
      </c>
    </row>
    <row r="1092" spans="1:6" x14ac:dyDescent="0.3">
      <c r="A1092" t="str">
        <f>CONCATENATE(Table1[[#This Row],[Country]]," : ",Table1[[#This Row],[Year]])</f>
        <v>Nigeria : 2017</v>
      </c>
      <c r="B1092" t="s">
        <v>121</v>
      </c>
      <c r="C1092" s="7">
        <v>2017</v>
      </c>
      <c r="D1092">
        <v>193495907</v>
      </c>
      <c r="E1092">
        <v>49.518999999999998</v>
      </c>
      <c r="F1092">
        <v>50.481000000000002</v>
      </c>
    </row>
    <row r="1093" spans="1:6" x14ac:dyDescent="0.3">
      <c r="A1093" t="str">
        <f>CONCATENATE(Table1[[#This Row],[Country]]," : ",Table1[[#This Row],[Year]])</f>
        <v>North Macedonia : 2017</v>
      </c>
      <c r="B1093" t="s">
        <v>122</v>
      </c>
      <c r="C1093" s="7">
        <v>2017</v>
      </c>
      <c r="D1093">
        <v>2074502</v>
      </c>
      <c r="E1093">
        <v>57.747999999999998</v>
      </c>
      <c r="F1093">
        <v>42.252000000000002</v>
      </c>
    </row>
    <row r="1094" spans="1:6" x14ac:dyDescent="0.3">
      <c r="A1094" t="str">
        <f>CONCATENATE(Table1[[#This Row],[Country]]," : ",Table1[[#This Row],[Year]])</f>
        <v>Norway : 2017</v>
      </c>
      <c r="B1094" t="s">
        <v>123</v>
      </c>
      <c r="C1094" s="7">
        <v>2017</v>
      </c>
      <c r="D1094">
        <v>5276968</v>
      </c>
      <c r="E1094">
        <v>81.870999999999995</v>
      </c>
      <c r="F1094">
        <v>18.129000000000005</v>
      </c>
    </row>
    <row r="1095" spans="1:6" x14ac:dyDescent="0.3">
      <c r="A1095" t="str">
        <f>CONCATENATE(Table1[[#This Row],[Country]]," : ",Table1[[#This Row],[Year]])</f>
        <v>Oman : 2017</v>
      </c>
      <c r="B1095" t="s">
        <v>124</v>
      </c>
      <c r="C1095" s="7">
        <v>2017</v>
      </c>
      <c r="D1095">
        <v>4541854</v>
      </c>
      <c r="E1095">
        <v>83.56</v>
      </c>
      <c r="F1095">
        <v>16.439999999999998</v>
      </c>
    </row>
    <row r="1096" spans="1:6" x14ac:dyDescent="0.3">
      <c r="A1096" t="str">
        <f>CONCATENATE(Table1[[#This Row],[Country]]," : ",Table1[[#This Row],[Year]])</f>
        <v>Pakistan : 2017</v>
      </c>
      <c r="B1096" t="s">
        <v>125</v>
      </c>
      <c r="C1096" s="7">
        <v>2017</v>
      </c>
      <c r="D1096">
        <v>216379655</v>
      </c>
      <c r="E1096">
        <v>36.442</v>
      </c>
      <c r="F1096">
        <v>63.558</v>
      </c>
    </row>
    <row r="1097" spans="1:6" x14ac:dyDescent="0.3">
      <c r="A1097" t="str">
        <f>CONCATENATE(Table1[[#This Row],[Country]]," : ",Table1[[#This Row],[Year]])</f>
        <v>Palau : 2017</v>
      </c>
      <c r="B1097" t="s">
        <v>126</v>
      </c>
      <c r="C1097" s="7">
        <v>2017</v>
      </c>
      <c r="D1097">
        <v>17837</v>
      </c>
      <c r="E1097">
        <v>79.364999999999995</v>
      </c>
      <c r="F1097">
        <v>20.635000000000005</v>
      </c>
    </row>
    <row r="1098" spans="1:6" x14ac:dyDescent="0.3">
      <c r="A1098" t="str">
        <f>CONCATENATE(Table1[[#This Row],[Country]]," : ",Table1[[#This Row],[Year]])</f>
        <v>Panama : 2017</v>
      </c>
      <c r="B1098" t="s">
        <v>127</v>
      </c>
      <c r="C1098" s="7">
        <v>2017</v>
      </c>
      <c r="D1098">
        <v>4096063</v>
      </c>
      <c r="E1098">
        <v>67.364999999999995</v>
      </c>
      <c r="F1098">
        <v>32.635000000000005</v>
      </c>
    </row>
    <row r="1099" spans="1:6" x14ac:dyDescent="0.3">
      <c r="A1099" t="str">
        <f>CONCATENATE(Table1[[#This Row],[Country]]," : ",Table1[[#This Row],[Year]])</f>
        <v>Papua New Guinea : 2017</v>
      </c>
      <c r="B1099" t="s">
        <v>128</v>
      </c>
      <c r="C1099" s="7">
        <v>2017</v>
      </c>
      <c r="D1099">
        <v>9114796</v>
      </c>
      <c r="E1099">
        <v>13.102</v>
      </c>
      <c r="F1099">
        <v>86.897999999999996</v>
      </c>
    </row>
    <row r="1100" spans="1:6" x14ac:dyDescent="0.3">
      <c r="A1100" t="str">
        <f>CONCATENATE(Table1[[#This Row],[Country]]," : ",Table1[[#This Row],[Year]])</f>
        <v>Paraguay : 2017</v>
      </c>
      <c r="B1100" t="s">
        <v>129</v>
      </c>
      <c r="C1100" s="7">
        <v>2017</v>
      </c>
      <c r="D1100">
        <v>6355404</v>
      </c>
      <c r="E1100">
        <v>61.3</v>
      </c>
      <c r="F1100">
        <v>38.700000000000003</v>
      </c>
    </row>
    <row r="1101" spans="1:6" x14ac:dyDescent="0.3">
      <c r="A1101" t="str">
        <f>CONCATENATE(Table1[[#This Row],[Country]]," : ",Table1[[#This Row],[Year]])</f>
        <v>Peru : 2017</v>
      </c>
      <c r="B1101" t="s">
        <v>130</v>
      </c>
      <c r="C1101" s="7">
        <v>2017</v>
      </c>
      <c r="D1101">
        <v>31605486</v>
      </c>
      <c r="E1101">
        <v>77.72</v>
      </c>
      <c r="F1101">
        <v>22.28</v>
      </c>
    </row>
    <row r="1102" spans="1:6" x14ac:dyDescent="0.3">
      <c r="A1102" t="str">
        <f>CONCATENATE(Table1[[#This Row],[Country]]," : ",Table1[[#This Row],[Year]])</f>
        <v>Philippines : 2017</v>
      </c>
      <c r="B1102" t="s">
        <v>131</v>
      </c>
      <c r="C1102" s="7">
        <v>2017</v>
      </c>
      <c r="D1102">
        <v>106738501</v>
      </c>
      <c r="E1102">
        <v>46.682000000000002</v>
      </c>
      <c r="F1102">
        <v>53.317999999999998</v>
      </c>
    </row>
    <row r="1103" spans="1:6" x14ac:dyDescent="0.3">
      <c r="A1103" t="str">
        <f>CONCATENATE(Table1[[#This Row],[Country]]," : ",Table1[[#This Row],[Year]])</f>
        <v>Poland : 2017</v>
      </c>
      <c r="B1103" t="s">
        <v>132</v>
      </c>
      <c r="C1103" s="7">
        <v>2017</v>
      </c>
      <c r="D1103">
        <v>37974826</v>
      </c>
      <c r="E1103">
        <v>60.104999999999997</v>
      </c>
      <c r="F1103">
        <v>39.895000000000003</v>
      </c>
    </row>
    <row r="1104" spans="1:6" x14ac:dyDescent="0.3">
      <c r="A1104" t="str">
        <f>CONCATENATE(Table1[[#This Row],[Country]]," : ",Table1[[#This Row],[Year]])</f>
        <v>Portugal : 2017</v>
      </c>
      <c r="B1104" t="s">
        <v>133</v>
      </c>
      <c r="C1104" s="7">
        <v>2017</v>
      </c>
      <c r="D1104">
        <v>10300300</v>
      </c>
      <c r="E1104">
        <v>64.652000000000001</v>
      </c>
      <c r="F1104">
        <v>35.347999999999999</v>
      </c>
    </row>
    <row r="1105" spans="1:6" x14ac:dyDescent="0.3">
      <c r="A1105" t="str">
        <f>CONCATENATE(Table1[[#This Row],[Country]]," : ",Table1[[#This Row],[Year]])</f>
        <v>Qatar : 2017</v>
      </c>
      <c r="B1105" t="s">
        <v>134</v>
      </c>
      <c r="C1105" s="7">
        <v>2017</v>
      </c>
      <c r="D1105">
        <v>2711755</v>
      </c>
      <c r="E1105">
        <v>99.078000000000003</v>
      </c>
      <c r="F1105">
        <v>0.92199999999999704</v>
      </c>
    </row>
    <row r="1106" spans="1:6" x14ac:dyDescent="0.3">
      <c r="A1106" t="str">
        <f>CONCATENATE(Table1[[#This Row],[Country]]," : ",Table1[[#This Row],[Year]])</f>
        <v>Republic of Korea : 2017</v>
      </c>
      <c r="B1106" t="s">
        <v>135</v>
      </c>
      <c r="C1106" s="7">
        <v>2017</v>
      </c>
      <c r="D1106">
        <v>51361911</v>
      </c>
      <c r="E1106">
        <v>81.503</v>
      </c>
      <c r="F1106">
        <v>18.497</v>
      </c>
    </row>
    <row r="1107" spans="1:6" x14ac:dyDescent="0.3">
      <c r="A1107" t="str">
        <f>CONCATENATE(Table1[[#This Row],[Country]]," : ",Table1[[#This Row],[Year]])</f>
        <v>Republic of Moldova : 2017</v>
      </c>
      <c r="B1107" t="s">
        <v>136</v>
      </c>
      <c r="C1107" s="7">
        <v>2017</v>
      </c>
      <c r="D1107">
        <v>2755189</v>
      </c>
      <c r="E1107">
        <v>42.557000000000002</v>
      </c>
      <c r="F1107">
        <v>57.442999999999998</v>
      </c>
    </row>
    <row r="1108" spans="1:6" x14ac:dyDescent="0.3">
      <c r="A1108" t="str">
        <f>CONCATENATE(Table1[[#This Row],[Country]]," : ",Table1[[#This Row],[Year]])</f>
        <v>Romania : 2017</v>
      </c>
      <c r="B1108" t="s">
        <v>137</v>
      </c>
      <c r="C1108" s="7">
        <v>2017</v>
      </c>
      <c r="D1108">
        <v>19588715</v>
      </c>
      <c r="E1108">
        <v>53.936</v>
      </c>
      <c r="F1108">
        <v>46.064</v>
      </c>
    </row>
    <row r="1109" spans="1:6" x14ac:dyDescent="0.3">
      <c r="A1109" t="str">
        <f>CONCATENATE(Table1[[#This Row],[Country]]," : ",Table1[[#This Row],[Year]])</f>
        <v>Russian Federation : 2017</v>
      </c>
      <c r="B1109" t="s">
        <v>138</v>
      </c>
      <c r="C1109" s="7">
        <v>2017</v>
      </c>
      <c r="D1109">
        <v>144496739</v>
      </c>
      <c r="E1109">
        <v>74.292000000000002</v>
      </c>
      <c r="F1109">
        <v>25.707999999999998</v>
      </c>
    </row>
    <row r="1110" spans="1:6" x14ac:dyDescent="0.3">
      <c r="A1110" t="str">
        <f>CONCATENATE(Table1[[#This Row],[Country]]," : ",Table1[[#This Row],[Year]])</f>
        <v>Rwanda : 2017</v>
      </c>
      <c r="B1110" t="s">
        <v>139</v>
      </c>
      <c r="C1110" s="7">
        <v>2017</v>
      </c>
      <c r="D1110">
        <v>12230339</v>
      </c>
      <c r="E1110">
        <v>17.125</v>
      </c>
      <c r="F1110">
        <v>82.875</v>
      </c>
    </row>
    <row r="1111" spans="1:6" x14ac:dyDescent="0.3">
      <c r="A1111" t="str">
        <f>CONCATENATE(Table1[[#This Row],[Country]]," : ",Table1[[#This Row],[Year]])</f>
        <v>Saint Kitts and Nevis : 2017</v>
      </c>
      <c r="B1111" t="s">
        <v>140</v>
      </c>
      <c r="C1111" s="7">
        <v>2017</v>
      </c>
      <c r="D1111">
        <v>47785</v>
      </c>
      <c r="E1111">
        <v>30.773</v>
      </c>
      <c r="F1111">
        <v>69.227000000000004</v>
      </c>
    </row>
    <row r="1112" spans="1:6" x14ac:dyDescent="0.3">
      <c r="A1112" t="str">
        <f>CONCATENATE(Table1[[#This Row],[Country]]," : ",Table1[[#This Row],[Year]])</f>
        <v>Saint Lucia : 2017</v>
      </c>
      <c r="B1112" t="s">
        <v>141</v>
      </c>
      <c r="C1112" s="7">
        <v>2017</v>
      </c>
      <c r="D1112">
        <v>182000</v>
      </c>
      <c r="E1112">
        <v>18.611999999999998</v>
      </c>
      <c r="F1112">
        <v>81.388000000000005</v>
      </c>
    </row>
    <row r="1113" spans="1:6" x14ac:dyDescent="0.3">
      <c r="A1113" t="str">
        <f>CONCATENATE(Table1[[#This Row],[Country]]," : ",Table1[[#This Row],[Year]])</f>
        <v>Saint Vincent and the Grenadines : 2017</v>
      </c>
      <c r="B1113" t="s">
        <v>142</v>
      </c>
      <c r="C1113" s="7">
        <v>2017</v>
      </c>
      <c r="D1113">
        <v>113000</v>
      </c>
      <c r="E1113">
        <v>51.783999999999999</v>
      </c>
      <c r="F1113">
        <v>48.216000000000001</v>
      </c>
    </row>
    <row r="1114" spans="1:6" x14ac:dyDescent="0.3">
      <c r="A1114" t="str">
        <f>CONCATENATE(Table1[[#This Row],[Country]]," : ",Table1[[#This Row],[Year]])</f>
        <v>Samoa : 2017</v>
      </c>
      <c r="B1114" t="s">
        <v>143</v>
      </c>
      <c r="C1114" s="7">
        <v>2017</v>
      </c>
      <c r="D1114">
        <v>207630</v>
      </c>
      <c r="E1114">
        <v>18.452000000000002</v>
      </c>
      <c r="F1114">
        <v>81.548000000000002</v>
      </c>
    </row>
    <row r="1115" spans="1:6" x14ac:dyDescent="0.3">
      <c r="A1115" t="str">
        <f>CONCATENATE(Table1[[#This Row],[Country]]," : ",Table1[[#This Row],[Year]])</f>
        <v>San Marino : 2017</v>
      </c>
      <c r="B1115" t="s">
        <v>144</v>
      </c>
      <c r="C1115" s="7">
        <v>2017</v>
      </c>
      <c r="D1115">
        <v>34056</v>
      </c>
      <c r="E1115">
        <v>97.072000000000003</v>
      </c>
      <c r="F1115">
        <v>2.9279999999999973</v>
      </c>
    </row>
    <row r="1116" spans="1:6" x14ac:dyDescent="0.3">
      <c r="A1116" t="str">
        <f>CONCATENATE(Table1[[#This Row],[Country]]," : ",Table1[[#This Row],[Year]])</f>
        <v>Sao Tome and Principe : 2017</v>
      </c>
      <c r="B1116" t="s">
        <v>145</v>
      </c>
      <c r="C1116" s="7">
        <v>2017</v>
      </c>
      <c r="D1116">
        <v>208036</v>
      </c>
      <c r="E1116">
        <v>71.968000000000004</v>
      </c>
      <c r="F1116">
        <v>28.031999999999996</v>
      </c>
    </row>
    <row r="1117" spans="1:6" x14ac:dyDescent="0.3">
      <c r="A1117" t="str">
        <f>CONCATENATE(Table1[[#This Row],[Country]]," : ",Table1[[#This Row],[Year]])</f>
        <v>Saudi Arabia : 2017</v>
      </c>
      <c r="B1117" t="s">
        <v>146</v>
      </c>
      <c r="C1117" s="7">
        <v>2017</v>
      </c>
      <c r="D1117">
        <v>34193122</v>
      </c>
      <c r="E1117">
        <v>83.622</v>
      </c>
      <c r="F1117">
        <v>16.378</v>
      </c>
    </row>
    <row r="1118" spans="1:6" x14ac:dyDescent="0.3">
      <c r="A1118" t="str">
        <f>CONCATENATE(Table1[[#This Row],[Country]]," : ",Table1[[#This Row],[Year]])</f>
        <v>Senegal : 2017</v>
      </c>
      <c r="B1118" t="s">
        <v>147</v>
      </c>
      <c r="C1118" s="7">
        <v>2017</v>
      </c>
      <c r="D1118">
        <v>15157793</v>
      </c>
      <c r="E1118">
        <v>46.74</v>
      </c>
      <c r="F1118">
        <v>53.26</v>
      </c>
    </row>
    <row r="1119" spans="1:6" x14ac:dyDescent="0.3">
      <c r="A1119" t="str">
        <f>CONCATENATE(Table1[[#This Row],[Country]]," : ",Table1[[#This Row],[Year]])</f>
        <v>Serbia : 2017</v>
      </c>
      <c r="B1119" t="s">
        <v>148</v>
      </c>
      <c r="C1119" s="7">
        <v>2017</v>
      </c>
      <c r="D1119">
        <v>7020858</v>
      </c>
      <c r="E1119">
        <v>55.942</v>
      </c>
      <c r="F1119">
        <v>44.058</v>
      </c>
    </row>
    <row r="1120" spans="1:6" x14ac:dyDescent="0.3">
      <c r="A1120" t="str">
        <f>CONCATENATE(Table1[[#This Row],[Country]]," : ",Table1[[#This Row],[Year]])</f>
        <v>Seychelles : 2017</v>
      </c>
      <c r="B1120" t="s">
        <v>149</v>
      </c>
      <c r="C1120" s="7">
        <v>2017</v>
      </c>
      <c r="D1120">
        <v>95843</v>
      </c>
      <c r="E1120">
        <v>56.261000000000003</v>
      </c>
      <c r="F1120">
        <v>43.738999999999997</v>
      </c>
    </row>
    <row r="1121" spans="1:6" x14ac:dyDescent="0.3">
      <c r="A1121" t="str">
        <f>CONCATENATE(Table1[[#This Row],[Country]]," : ",Table1[[#This Row],[Year]])</f>
        <v>Sierra Leone : 2017</v>
      </c>
      <c r="B1121" t="s">
        <v>150</v>
      </c>
      <c r="C1121" s="7">
        <v>2017</v>
      </c>
      <c r="D1121">
        <v>7677565</v>
      </c>
      <c r="E1121">
        <v>41.636000000000003</v>
      </c>
      <c r="F1121">
        <v>58.363999999999997</v>
      </c>
    </row>
    <row r="1122" spans="1:6" x14ac:dyDescent="0.3">
      <c r="A1122" t="str">
        <f>CONCATENATE(Table1[[#This Row],[Country]]," : ",Table1[[#This Row],[Year]])</f>
        <v>Singapore : 2017</v>
      </c>
      <c r="B1122" t="s">
        <v>151</v>
      </c>
      <c r="C1122" s="7">
        <v>2017</v>
      </c>
      <c r="D1122">
        <v>5612253</v>
      </c>
      <c r="E1122">
        <v>100</v>
      </c>
      <c r="F1122">
        <v>0</v>
      </c>
    </row>
    <row r="1123" spans="1:6" x14ac:dyDescent="0.3">
      <c r="A1123" t="str">
        <f>CONCATENATE(Table1[[#This Row],[Country]]," : ",Table1[[#This Row],[Year]])</f>
        <v>Slovakia : 2017</v>
      </c>
      <c r="B1123" t="s">
        <v>152</v>
      </c>
      <c r="C1123" s="7">
        <v>2017</v>
      </c>
      <c r="D1123">
        <v>5439232</v>
      </c>
      <c r="E1123">
        <v>53.750999999999998</v>
      </c>
      <c r="F1123">
        <v>46.249000000000002</v>
      </c>
    </row>
    <row r="1124" spans="1:6" x14ac:dyDescent="0.3">
      <c r="A1124" t="str">
        <f>CONCATENATE(Table1[[#This Row],[Country]]," : ",Table1[[#This Row],[Year]])</f>
        <v>Slovenia : 2017</v>
      </c>
      <c r="B1124" t="s">
        <v>153</v>
      </c>
      <c r="C1124" s="7">
        <v>2017</v>
      </c>
      <c r="D1124">
        <v>2066388</v>
      </c>
      <c r="E1124">
        <v>54.273000000000003</v>
      </c>
      <c r="F1124">
        <v>45.726999999999997</v>
      </c>
    </row>
    <row r="1125" spans="1:6" x14ac:dyDescent="0.3">
      <c r="A1125" t="str">
        <f>CONCATENATE(Table1[[#This Row],[Country]]," : ",Table1[[#This Row],[Year]])</f>
        <v>Solomon Islands : 2017</v>
      </c>
      <c r="B1125" t="s">
        <v>154</v>
      </c>
      <c r="C1125" s="7">
        <v>2017</v>
      </c>
      <c r="D1125">
        <v>643634</v>
      </c>
      <c r="E1125">
        <v>23.286000000000001</v>
      </c>
      <c r="F1125">
        <v>76.713999999999999</v>
      </c>
    </row>
    <row r="1126" spans="1:6" x14ac:dyDescent="0.3">
      <c r="A1126" t="str">
        <f>CONCATENATE(Table1[[#This Row],[Country]]," : ",Table1[[#This Row],[Year]])</f>
        <v>Somalia : 2017</v>
      </c>
      <c r="B1126" t="s">
        <v>155</v>
      </c>
      <c r="C1126" s="7">
        <v>2017</v>
      </c>
      <c r="D1126">
        <v>14864221</v>
      </c>
      <c r="E1126">
        <v>44.390999999999998</v>
      </c>
      <c r="F1126">
        <v>55.609000000000002</v>
      </c>
    </row>
    <row r="1127" spans="1:6" x14ac:dyDescent="0.3">
      <c r="A1127" t="str">
        <f>CONCATENATE(Table1[[#This Row],[Country]]," : ",Table1[[#This Row],[Year]])</f>
        <v>South Africa : 2017</v>
      </c>
      <c r="B1127" t="s">
        <v>156</v>
      </c>
      <c r="C1127" s="7">
        <v>2017</v>
      </c>
      <c r="D1127">
        <v>56641209</v>
      </c>
      <c r="E1127">
        <v>65.849999999999994</v>
      </c>
      <c r="F1127">
        <v>34.150000000000006</v>
      </c>
    </row>
    <row r="1128" spans="1:6" x14ac:dyDescent="0.3">
      <c r="A1128" t="str">
        <f>CONCATENATE(Table1[[#This Row],[Country]]," : ",Table1[[#This Row],[Year]])</f>
        <v>South Sudan : 2017</v>
      </c>
      <c r="B1128" t="s">
        <v>157</v>
      </c>
      <c r="C1128" s="7">
        <v>2017</v>
      </c>
      <c r="D1128">
        <v>10658226</v>
      </c>
      <c r="E1128">
        <v>19.346</v>
      </c>
      <c r="F1128">
        <v>80.653999999999996</v>
      </c>
    </row>
    <row r="1129" spans="1:6" x14ac:dyDescent="0.3">
      <c r="A1129" t="str">
        <f>CONCATENATE(Table1[[#This Row],[Country]]," : ",Table1[[#This Row],[Year]])</f>
        <v>Spain : 2017</v>
      </c>
      <c r="B1129" t="s">
        <v>158</v>
      </c>
      <c r="C1129" s="7">
        <v>2017</v>
      </c>
      <c r="D1129">
        <v>46593236</v>
      </c>
      <c r="E1129">
        <v>80.08</v>
      </c>
      <c r="F1129">
        <v>19.920000000000002</v>
      </c>
    </row>
    <row r="1130" spans="1:6" x14ac:dyDescent="0.3">
      <c r="A1130" t="str">
        <f>CONCATENATE(Table1[[#This Row],[Country]]," : ",Table1[[#This Row],[Year]])</f>
        <v>Sri Lanka : 2017</v>
      </c>
      <c r="B1130" t="s">
        <v>159</v>
      </c>
      <c r="C1130" s="7">
        <v>2017</v>
      </c>
      <c r="D1130">
        <v>21506813</v>
      </c>
      <c r="E1130">
        <v>18.384</v>
      </c>
      <c r="F1130">
        <v>81.616</v>
      </c>
    </row>
    <row r="1131" spans="1:6" x14ac:dyDescent="0.3">
      <c r="A1131" t="str">
        <f>CONCATENATE(Table1[[#This Row],[Country]]," : ",Table1[[#This Row],[Year]])</f>
        <v>Sudan : 2017</v>
      </c>
      <c r="B1131" t="s">
        <v>160</v>
      </c>
      <c r="C1131" s="7">
        <v>2017</v>
      </c>
      <c r="D1131">
        <v>40679828</v>
      </c>
      <c r="E1131">
        <v>34.369999999999997</v>
      </c>
      <c r="F1131">
        <v>65.63</v>
      </c>
    </row>
    <row r="1132" spans="1:6" x14ac:dyDescent="0.3">
      <c r="A1132" t="str">
        <f>CONCATENATE(Table1[[#This Row],[Country]]," : ",Table1[[#This Row],[Year]])</f>
        <v>Suriname : 2017</v>
      </c>
      <c r="B1132" t="s">
        <v>161</v>
      </c>
      <c r="C1132" s="7">
        <v>2017</v>
      </c>
      <c r="D1132">
        <v>587559</v>
      </c>
      <c r="E1132">
        <v>66.040999999999997</v>
      </c>
      <c r="F1132">
        <v>33.959000000000003</v>
      </c>
    </row>
    <row r="1133" spans="1:6" x14ac:dyDescent="0.3">
      <c r="A1133" t="str">
        <f>CONCATENATE(Table1[[#This Row],[Country]]," : ",Table1[[#This Row],[Year]])</f>
        <v>Sweden : 2017</v>
      </c>
      <c r="B1133" t="s">
        <v>162</v>
      </c>
      <c r="C1133" s="7">
        <v>2017</v>
      </c>
      <c r="D1133">
        <v>10057698</v>
      </c>
      <c r="E1133">
        <v>87.146000000000001</v>
      </c>
      <c r="F1133">
        <v>12.853999999999999</v>
      </c>
    </row>
    <row r="1134" spans="1:6" x14ac:dyDescent="0.3">
      <c r="A1134" t="str">
        <f>CONCATENATE(Table1[[#This Row],[Country]]," : ",Table1[[#This Row],[Year]])</f>
        <v>Switzerland : 2017</v>
      </c>
      <c r="B1134" t="s">
        <v>163</v>
      </c>
      <c r="C1134" s="7">
        <v>2017</v>
      </c>
      <c r="D1134">
        <v>8451840</v>
      </c>
      <c r="E1134">
        <v>73.760999999999996</v>
      </c>
      <c r="F1134">
        <v>26.239000000000004</v>
      </c>
    </row>
    <row r="1135" spans="1:6" x14ac:dyDescent="0.3">
      <c r="A1135" t="str">
        <f>CONCATENATE(Table1[[#This Row],[Country]]," : ",Table1[[#This Row],[Year]])</f>
        <v>Syrian Arab Republic : 2017</v>
      </c>
      <c r="B1135" t="s">
        <v>164</v>
      </c>
      <c r="C1135" s="7">
        <v>2017</v>
      </c>
      <c r="D1135">
        <v>18983373</v>
      </c>
      <c r="E1135">
        <v>53.5</v>
      </c>
      <c r="F1135">
        <v>46.5</v>
      </c>
    </row>
    <row r="1136" spans="1:6" x14ac:dyDescent="0.3">
      <c r="A1136" t="str">
        <f>CONCATENATE(Table1[[#This Row],[Country]]," : ",Table1[[#This Row],[Year]])</f>
        <v>Tajikistan : 2017</v>
      </c>
      <c r="B1136" t="s">
        <v>165</v>
      </c>
      <c r="C1136" s="7">
        <v>2017</v>
      </c>
      <c r="D1136">
        <v>8925525</v>
      </c>
      <c r="E1136">
        <v>26.981999999999999</v>
      </c>
      <c r="F1136">
        <v>73.018000000000001</v>
      </c>
    </row>
    <row r="1137" spans="1:6" x14ac:dyDescent="0.3">
      <c r="A1137" t="str">
        <f>CONCATENATE(Table1[[#This Row],[Country]]," : ",Table1[[#This Row],[Year]])</f>
        <v>Thailand : 2017</v>
      </c>
      <c r="B1137" t="s">
        <v>166</v>
      </c>
      <c r="C1137" s="7">
        <v>2017</v>
      </c>
      <c r="D1137">
        <v>70898202</v>
      </c>
      <c r="E1137">
        <v>49.2</v>
      </c>
      <c r="F1137">
        <v>50.8</v>
      </c>
    </row>
    <row r="1138" spans="1:6" x14ac:dyDescent="0.3">
      <c r="A1138" t="str">
        <f>CONCATENATE(Table1[[#This Row],[Country]]," : ",Table1[[#This Row],[Year]])</f>
        <v>Timor-Leste : 2017</v>
      </c>
      <c r="B1138" t="s">
        <v>167</v>
      </c>
      <c r="C1138" s="7">
        <v>2017</v>
      </c>
      <c r="D1138">
        <v>1243235</v>
      </c>
      <c r="E1138">
        <v>30.212</v>
      </c>
      <c r="F1138">
        <v>69.787999999999997</v>
      </c>
    </row>
    <row r="1139" spans="1:6" x14ac:dyDescent="0.3">
      <c r="A1139" t="str">
        <f>CONCATENATE(Table1[[#This Row],[Country]]," : ",Table1[[#This Row],[Year]])</f>
        <v>Togo : 2017</v>
      </c>
      <c r="B1139" t="s">
        <v>168</v>
      </c>
      <c r="C1139" s="7">
        <v>2017</v>
      </c>
      <c r="D1139">
        <v>7852795</v>
      </c>
      <c r="E1139">
        <v>41.161999999999999</v>
      </c>
      <c r="F1139">
        <v>58.838000000000001</v>
      </c>
    </row>
    <row r="1140" spans="1:6" x14ac:dyDescent="0.3">
      <c r="A1140" t="str">
        <f>CONCATENATE(Table1[[#This Row],[Country]]," : ",Table1[[#This Row],[Year]])</f>
        <v>Tonga : 2017</v>
      </c>
      <c r="B1140" t="s">
        <v>169</v>
      </c>
      <c r="C1140" s="7">
        <v>2017</v>
      </c>
      <c r="D1140">
        <v>105415</v>
      </c>
      <c r="E1140">
        <v>23.169</v>
      </c>
      <c r="F1140">
        <v>76.831000000000003</v>
      </c>
    </row>
    <row r="1141" spans="1:6" x14ac:dyDescent="0.3">
      <c r="A1141" t="str">
        <f>CONCATENATE(Table1[[#This Row],[Country]]," : ",Table1[[#This Row],[Year]])</f>
        <v>Trinidad and Tobago : 2017</v>
      </c>
      <c r="B1141" t="s">
        <v>170</v>
      </c>
      <c r="C1141" s="7">
        <v>2017</v>
      </c>
      <c r="D1141">
        <v>1478607</v>
      </c>
      <c r="E1141">
        <v>53.204999999999998</v>
      </c>
      <c r="F1141">
        <v>46.795000000000002</v>
      </c>
    </row>
    <row r="1142" spans="1:6" x14ac:dyDescent="0.3">
      <c r="A1142" t="str">
        <f>CONCATENATE(Table1[[#This Row],[Country]]," : ",Table1[[#This Row],[Year]])</f>
        <v>Tunisia : 2017</v>
      </c>
      <c r="B1142" t="s">
        <v>171</v>
      </c>
      <c r="C1142" s="7">
        <v>2017</v>
      </c>
      <c r="D1142">
        <v>11811443</v>
      </c>
      <c r="E1142">
        <v>68.641999999999996</v>
      </c>
      <c r="F1142">
        <v>31.358000000000004</v>
      </c>
    </row>
    <row r="1143" spans="1:6" x14ac:dyDescent="0.3">
      <c r="A1143" t="str">
        <f>CONCATENATE(Table1[[#This Row],[Country]]," : ",Table1[[#This Row],[Year]])</f>
        <v>Türkiye : 2017</v>
      </c>
      <c r="B1143" s="6" t="s">
        <v>209</v>
      </c>
      <c r="C1143" s="7">
        <v>2017</v>
      </c>
      <c r="D1143">
        <v>80312698</v>
      </c>
      <c r="E1143">
        <v>74.644000000000005</v>
      </c>
      <c r="F1143">
        <v>25.355999999999995</v>
      </c>
    </row>
    <row r="1144" spans="1:6" x14ac:dyDescent="0.3">
      <c r="A1144" t="str">
        <f>CONCATENATE(Table1[[#This Row],[Country]]," : ",Table1[[#This Row],[Year]])</f>
        <v>Turkmenistan : 2017</v>
      </c>
      <c r="B1144" t="s">
        <v>172</v>
      </c>
      <c r="C1144" s="7">
        <v>2017</v>
      </c>
      <c r="D1144">
        <v>5968383</v>
      </c>
      <c r="E1144">
        <v>51.152999999999999</v>
      </c>
      <c r="F1144">
        <v>48.847000000000001</v>
      </c>
    </row>
    <row r="1145" spans="1:6" x14ac:dyDescent="0.3">
      <c r="A1145" t="str">
        <f>CONCATENATE(Table1[[#This Row],[Country]]," : ",Table1[[#This Row],[Year]])</f>
        <v>Tuvalu : 2017</v>
      </c>
      <c r="B1145" t="s">
        <v>173</v>
      </c>
      <c r="C1145" s="7">
        <v>2017</v>
      </c>
      <c r="D1145">
        <v>10828</v>
      </c>
      <c r="E1145">
        <v>61.53</v>
      </c>
      <c r="F1145">
        <v>38.47</v>
      </c>
    </row>
    <row r="1146" spans="1:6" x14ac:dyDescent="0.3">
      <c r="A1146" t="str">
        <f>CONCATENATE(Table1[[#This Row],[Country]]," : ",Table1[[#This Row],[Year]])</f>
        <v>Uganda : 2017</v>
      </c>
      <c r="B1146" t="s">
        <v>174</v>
      </c>
      <c r="C1146" s="7">
        <v>2017</v>
      </c>
      <c r="D1146">
        <v>40127085</v>
      </c>
      <c r="E1146">
        <v>23.196000000000002</v>
      </c>
      <c r="F1146">
        <v>76.804000000000002</v>
      </c>
    </row>
    <row r="1147" spans="1:6" x14ac:dyDescent="0.3">
      <c r="A1147" t="str">
        <f>CONCATENATE(Table1[[#This Row],[Country]]," : ",Table1[[#This Row],[Year]])</f>
        <v>Ukraine : 2017</v>
      </c>
      <c r="B1147" t="s">
        <v>175</v>
      </c>
      <c r="C1147" s="7">
        <v>2017</v>
      </c>
      <c r="D1147">
        <v>44831135</v>
      </c>
      <c r="E1147">
        <v>69.245999999999995</v>
      </c>
      <c r="F1147">
        <v>30.754000000000005</v>
      </c>
    </row>
    <row r="1148" spans="1:6" x14ac:dyDescent="0.3">
      <c r="A1148" t="str">
        <f>CONCATENATE(Table1[[#This Row],[Country]]," : ",Table1[[#This Row],[Year]])</f>
        <v>United Arab Emirates : 2017</v>
      </c>
      <c r="B1148" t="s">
        <v>176</v>
      </c>
      <c r="C1148" s="7">
        <v>2017</v>
      </c>
      <c r="D1148">
        <v>9068296</v>
      </c>
      <c r="E1148">
        <v>86.248000000000005</v>
      </c>
      <c r="F1148">
        <v>13.751999999999995</v>
      </c>
    </row>
    <row r="1149" spans="1:6" x14ac:dyDescent="0.3">
      <c r="A1149" t="str">
        <f>CONCATENATE(Table1[[#This Row],[Country]]," : ",Table1[[#This Row],[Year]])</f>
        <v>United Kingdom of Great Britain and Northern Ireland : 2017</v>
      </c>
      <c r="B1149" t="s">
        <v>177</v>
      </c>
      <c r="C1149" s="7">
        <v>2017</v>
      </c>
      <c r="D1149">
        <v>66058859</v>
      </c>
      <c r="E1149">
        <v>83.143000000000001</v>
      </c>
      <c r="F1149">
        <v>16.856999999999999</v>
      </c>
    </row>
    <row r="1150" spans="1:6" x14ac:dyDescent="0.3">
      <c r="A1150" t="str">
        <f>CONCATENATE(Table1[[#This Row],[Country]]," : ",Table1[[#This Row],[Year]])</f>
        <v>United Republic of Tanzania : 2017</v>
      </c>
      <c r="B1150" t="s">
        <v>178</v>
      </c>
      <c r="C1150" s="7">
        <v>2017</v>
      </c>
      <c r="D1150">
        <v>56267032</v>
      </c>
      <c r="E1150">
        <v>33.052999999999997</v>
      </c>
      <c r="F1150">
        <v>66.947000000000003</v>
      </c>
    </row>
    <row r="1151" spans="1:6" x14ac:dyDescent="0.3">
      <c r="A1151" t="str">
        <f>CONCATENATE(Table1[[#This Row],[Country]]," : ",Table1[[#This Row],[Year]])</f>
        <v>United States of America : 2017</v>
      </c>
      <c r="B1151" t="s">
        <v>179</v>
      </c>
      <c r="C1151" s="7">
        <v>2017</v>
      </c>
      <c r="D1151">
        <v>325122128</v>
      </c>
      <c r="E1151">
        <v>82.058000000000007</v>
      </c>
      <c r="F1151">
        <v>17.941999999999993</v>
      </c>
    </row>
    <row r="1152" spans="1:6" x14ac:dyDescent="0.3">
      <c r="A1152" t="str">
        <f>CONCATENATE(Table1[[#This Row],[Country]]," : ",Table1[[#This Row],[Year]])</f>
        <v>Uruguay : 2017</v>
      </c>
      <c r="B1152" t="s">
        <v>180</v>
      </c>
      <c r="C1152" s="7">
        <v>2017</v>
      </c>
      <c r="D1152">
        <v>3422200</v>
      </c>
      <c r="E1152">
        <v>95.24</v>
      </c>
      <c r="F1152">
        <v>4.7600000000000051</v>
      </c>
    </row>
    <row r="1153" spans="1:6" x14ac:dyDescent="0.3">
      <c r="A1153" t="str">
        <f>CONCATENATE(Table1[[#This Row],[Country]]," : ",Table1[[#This Row],[Year]])</f>
        <v>Uzbekistan : 2017</v>
      </c>
      <c r="B1153" t="s">
        <v>181</v>
      </c>
      <c r="C1153" s="7">
        <v>2017</v>
      </c>
      <c r="D1153">
        <v>32388600</v>
      </c>
      <c r="E1153">
        <v>50.55</v>
      </c>
      <c r="F1153">
        <v>49.45</v>
      </c>
    </row>
    <row r="1154" spans="1:6" x14ac:dyDescent="0.3">
      <c r="A1154" t="str">
        <f>CONCATENATE(Table1[[#This Row],[Country]]," : ",Table1[[#This Row],[Year]])</f>
        <v>Vanuatu : 2017</v>
      </c>
      <c r="B1154" t="s">
        <v>182</v>
      </c>
      <c r="C1154" s="7">
        <v>2017</v>
      </c>
      <c r="D1154">
        <v>290239</v>
      </c>
      <c r="E1154">
        <v>25.163</v>
      </c>
      <c r="F1154">
        <v>74.837000000000003</v>
      </c>
    </row>
    <row r="1155" spans="1:6" x14ac:dyDescent="0.3">
      <c r="A1155" t="str">
        <f>CONCATENATE(Table1[[#This Row],[Country]]," : ",Table1[[#This Row],[Year]])</f>
        <v>Venezuela (Bolivarian Republic of) : 2017</v>
      </c>
      <c r="B1155" t="s">
        <v>183</v>
      </c>
      <c r="C1155" s="7">
        <v>2017</v>
      </c>
      <c r="D1155">
        <v>30563433</v>
      </c>
      <c r="E1155">
        <v>88.183000000000007</v>
      </c>
      <c r="F1155">
        <v>11.816999999999993</v>
      </c>
    </row>
    <row r="1156" spans="1:6" x14ac:dyDescent="0.3">
      <c r="A1156" t="str">
        <f>CONCATENATE(Table1[[#This Row],[Country]]," : ",Table1[[#This Row],[Year]])</f>
        <v>Viet Nam : 2017</v>
      </c>
      <c r="B1156" t="s">
        <v>184</v>
      </c>
      <c r="C1156" s="7">
        <v>2017</v>
      </c>
      <c r="D1156">
        <v>94033048</v>
      </c>
      <c r="E1156">
        <v>35.213000000000001</v>
      </c>
      <c r="F1156">
        <v>64.787000000000006</v>
      </c>
    </row>
    <row r="1157" spans="1:6" x14ac:dyDescent="0.3">
      <c r="A1157" t="str">
        <f>CONCATENATE(Table1[[#This Row],[Country]]," : ",Table1[[#This Row],[Year]])</f>
        <v>Yemen : 2017</v>
      </c>
      <c r="B1157" t="s">
        <v>185</v>
      </c>
      <c r="C1157" s="7">
        <v>2017</v>
      </c>
      <c r="D1157">
        <v>30034389</v>
      </c>
      <c r="E1157">
        <v>36.015999999999998</v>
      </c>
      <c r="F1157">
        <v>63.984000000000002</v>
      </c>
    </row>
    <row r="1158" spans="1:6" x14ac:dyDescent="0.3">
      <c r="A1158" t="str">
        <f>CONCATENATE(Table1[[#This Row],[Country]]," : ",Table1[[#This Row],[Year]])</f>
        <v>Zambia : 2017</v>
      </c>
      <c r="B1158" t="s">
        <v>186</v>
      </c>
      <c r="C1158" s="7">
        <v>2017</v>
      </c>
      <c r="D1158">
        <v>17298054</v>
      </c>
      <c r="E1158">
        <v>42.975999999999999</v>
      </c>
      <c r="F1158">
        <v>57.024000000000001</v>
      </c>
    </row>
    <row r="1159" spans="1:6" x14ac:dyDescent="0.3">
      <c r="A1159" t="str">
        <f>CONCATENATE(Table1[[#This Row],[Country]]," : ",Table1[[#This Row],[Year]])</f>
        <v>Zimbabwe : 2017</v>
      </c>
      <c r="B1159" t="s">
        <v>187</v>
      </c>
      <c r="C1159" s="7">
        <v>2017</v>
      </c>
      <c r="D1159">
        <v>14751101</v>
      </c>
      <c r="E1159">
        <v>32.237000000000002</v>
      </c>
      <c r="F1159">
        <v>67.763000000000005</v>
      </c>
    </row>
    <row r="1160" spans="1:6" x14ac:dyDescent="0.3">
      <c r="A1160" t="str">
        <f>CONCATENATE(Table1[[#This Row],[Country]]," : ",Table1[[#This Row],[Year]])</f>
        <v>Afghanistan : 2018</v>
      </c>
      <c r="B1160" t="s">
        <v>3</v>
      </c>
      <c r="C1160" s="7">
        <v>2018</v>
      </c>
      <c r="D1160">
        <v>36686784</v>
      </c>
      <c r="E1160">
        <v>25.495000000000001</v>
      </c>
      <c r="F1160">
        <v>74.504999999999995</v>
      </c>
    </row>
    <row r="1161" spans="1:6" x14ac:dyDescent="0.3">
      <c r="A1161" t="str">
        <f>CONCATENATE(Table1[[#This Row],[Country]]," : ",Table1[[#This Row],[Year]])</f>
        <v>Albania : 2018</v>
      </c>
      <c r="B1161" t="s">
        <v>4</v>
      </c>
      <c r="C1161" s="7">
        <v>2018</v>
      </c>
      <c r="D1161">
        <v>2866376</v>
      </c>
      <c r="E1161">
        <v>60.319000000000003</v>
      </c>
      <c r="F1161">
        <v>39.680999999999997</v>
      </c>
    </row>
    <row r="1162" spans="1:6" x14ac:dyDescent="0.3">
      <c r="A1162" t="str">
        <f>CONCATENATE(Table1[[#This Row],[Country]]," : ",Table1[[#This Row],[Year]])</f>
        <v>Algeria : 2018</v>
      </c>
      <c r="B1162" t="s">
        <v>5</v>
      </c>
      <c r="C1162" s="7">
        <v>2018</v>
      </c>
      <c r="D1162">
        <v>41927007</v>
      </c>
      <c r="E1162">
        <v>72.629000000000005</v>
      </c>
      <c r="F1162">
        <v>27.370999999999995</v>
      </c>
    </row>
    <row r="1163" spans="1:6" x14ac:dyDescent="0.3">
      <c r="A1163" t="str">
        <f>CONCATENATE(Table1[[#This Row],[Country]]," : ",Table1[[#This Row],[Year]])</f>
        <v>Andorra : 2018</v>
      </c>
      <c r="B1163" t="s">
        <v>6</v>
      </c>
      <c r="C1163" s="7">
        <v>2018</v>
      </c>
      <c r="D1163">
        <v>75013</v>
      </c>
      <c r="E1163">
        <v>88.061999999999998</v>
      </c>
      <c r="F1163">
        <v>11.938000000000002</v>
      </c>
    </row>
    <row r="1164" spans="1:6" x14ac:dyDescent="0.3">
      <c r="A1164" t="str">
        <f>CONCATENATE(Table1[[#This Row],[Country]]," : ",Table1[[#This Row],[Year]])</f>
        <v>Angola : 2018</v>
      </c>
      <c r="B1164" t="s">
        <v>7</v>
      </c>
      <c r="C1164" s="7">
        <v>2018</v>
      </c>
      <c r="D1164">
        <v>31273533</v>
      </c>
      <c r="E1164">
        <v>65.513999999999996</v>
      </c>
      <c r="F1164">
        <v>34.486000000000004</v>
      </c>
    </row>
    <row r="1165" spans="1:6" x14ac:dyDescent="0.3">
      <c r="A1165" t="str">
        <f>CONCATENATE(Table1[[#This Row],[Country]]," : ",Table1[[#This Row],[Year]])</f>
        <v>Antigua and Barbuda : 2018</v>
      </c>
      <c r="B1165" t="s">
        <v>8</v>
      </c>
      <c r="C1165" s="7">
        <v>2018</v>
      </c>
      <c r="D1165">
        <v>91626</v>
      </c>
      <c r="E1165">
        <v>24.599</v>
      </c>
      <c r="F1165">
        <v>75.400999999999996</v>
      </c>
    </row>
    <row r="1166" spans="1:6" x14ac:dyDescent="0.3">
      <c r="A1166" t="str">
        <f>CONCATENATE(Table1[[#This Row],[Country]]," : ",Table1[[#This Row],[Year]])</f>
        <v>Argentina : 2018</v>
      </c>
      <c r="B1166" t="s">
        <v>9</v>
      </c>
      <c r="C1166" s="7">
        <v>2018</v>
      </c>
      <c r="D1166">
        <v>44494502</v>
      </c>
      <c r="E1166">
        <v>91.87</v>
      </c>
      <c r="F1166">
        <v>8.1299999999999955</v>
      </c>
    </row>
    <row r="1167" spans="1:6" x14ac:dyDescent="0.3">
      <c r="A1167" t="str">
        <f>CONCATENATE(Table1[[#This Row],[Country]]," : ",Table1[[#This Row],[Year]])</f>
        <v>Armenia : 2018</v>
      </c>
      <c r="B1167" t="s">
        <v>10</v>
      </c>
      <c r="C1167" s="7">
        <v>2018</v>
      </c>
      <c r="D1167">
        <v>2836557</v>
      </c>
      <c r="E1167">
        <v>63.149000000000001</v>
      </c>
      <c r="F1167">
        <v>36.850999999999999</v>
      </c>
    </row>
    <row r="1168" spans="1:6" x14ac:dyDescent="0.3">
      <c r="A1168" t="str">
        <f>CONCATENATE(Table1[[#This Row],[Country]]," : ",Table1[[#This Row],[Year]])</f>
        <v>Australia : 2018</v>
      </c>
      <c r="B1168" t="s">
        <v>11</v>
      </c>
      <c r="C1168" s="7">
        <v>2018</v>
      </c>
      <c r="D1168">
        <v>24963258</v>
      </c>
      <c r="E1168">
        <v>86.012</v>
      </c>
      <c r="F1168">
        <v>13.988</v>
      </c>
    </row>
    <row r="1169" spans="1:6" x14ac:dyDescent="0.3">
      <c r="A1169" t="str">
        <f>CONCATENATE(Table1[[#This Row],[Country]]," : ",Table1[[#This Row],[Year]])</f>
        <v>Austria : 2018</v>
      </c>
      <c r="B1169" t="s">
        <v>12</v>
      </c>
      <c r="C1169" s="7">
        <v>2018</v>
      </c>
      <c r="D1169">
        <v>8840521</v>
      </c>
      <c r="E1169">
        <v>58.296999999999997</v>
      </c>
      <c r="F1169">
        <v>41.703000000000003</v>
      </c>
    </row>
    <row r="1170" spans="1:6" x14ac:dyDescent="0.3">
      <c r="A1170" t="str">
        <f>CONCATENATE(Table1[[#This Row],[Country]]," : ",Table1[[#This Row],[Year]])</f>
        <v>Azerbaijan : 2018</v>
      </c>
      <c r="B1170" t="s">
        <v>13</v>
      </c>
      <c r="C1170" s="7">
        <v>2018</v>
      </c>
      <c r="D1170">
        <v>9939771</v>
      </c>
      <c r="E1170">
        <v>55.68</v>
      </c>
      <c r="F1170">
        <v>44.32</v>
      </c>
    </row>
    <row r="1171" spans="1:6" x14ac:dyDescent="0.3">
      <c r="A1171" t="str">
        <f>CONCATENATE(Table1[[#This Row],[Country]]," : ",Table1[[#This Row],[Year]])</f>
        <v>Bahamas : 2018</v>
      </c>
      <c r="B1171" t="s">
        <v>14</v>
      </c>
      <c r="C1171" s="7">
        <v>2018</v>
      </c>
      <c r="D1171">
        <v>401906</v>
      </c>
      <c r="E1171" s="3">
        <v>83.025000000000006</v>
      </c>
      <c r="F1171">
        <v>16.974999999999994</v>
      </c>
    </row>
    <row r="1172" spans="1:6" x14ac:dyDescent="0.3">
      <c r="A1172" t="str">
        <f>CONCATENATE(Table1[[#This Row],[Country]]," : ",Table1[[#This Row],[Year]])</f>
        <v>Bahrain : 2018</v>
      </c>
      <c r="B1172" t="s">
        <v>15</v>
      </c>
      <c r="C1172" s="7">
        <v>2018</v>
      </c>
      <c r="D1172">
        <v>1487340</v>
      </c>
      <c r="E1172">
        <v>89.287000000000006</v>
      </c>
      <c r="F1172">
        <v>10.712999999999994</v>
      </c>
    </row>
    <row r="1173" spans="1:6" x14ac:dyDescent="0.3">
      <c r="A1173" t="str">
        <f>CONCATENATE(Table1[[#This Row],[Country]]," : ",Table1[[#This Row],[Year]])</f>
        <v>Bangladesh : 2018</v>
      </c>
      <c r="B1173" t="s">
        <v>16</v>
      </c>
      <c r="C1173" s="7">
        <v>2018</v>
      </c>
      <c r="D1173">
        <v>163683958</v>
      </c>
      <c r="E1173">
        <v>36.631999999999998</v>
      </c>
      <c r="F1173">
        <v>63.368000000000002</v>
      </c>
    </row>
    <row r="1174" spans="1:6" x14ac:dyDescent="0.3">
      <c r="A1174" t="str">
        <f>CONCATENATE(Table1[[#This Row],[Country]]," : ",Table1[[#This Row],[Year]])</f>
        <v>Barbados : 2018</v>
      </c>
      <c r="B1174" t="s">
        <v>17</v>
      </c>
      <c r="C1174" s="7">
        <v>2018</v>
      </c>
      <c r="D1174">
        <v>279688</v>
      </c>
      <c r="E1174">
        <v>31.146999999999998</v>
      </c>
      <c r="F1174">
        <v>68.853000000000009</v>
      </c>
    </row>
    <row r="1175" spans="1:6" x14ac:dyDescent="0.3">
      <c r="A1175" t="str">
        <f>CONCATENATE(Table1[[#This Row],[Country]]," : ",Table1[[#This Row],[Year]])</f>
        <v>Belarus : 2018</v>
      </c>
      <c r="B1175" t="s">
        <v>18</v>
      </c>
      <c r="C1175" s="7">
        <v>2018</v>
      </c>
      <c r="D1175">
        <v>9438785</v>
      </c>
      <c r="E1175">
        <v>78.594999999999999</v>
      </c>
      <c r="F1175">
        <v>21.405000000000001</v>
      </c>
    </row>
    <row r="1176" spans="1:6" x14ac:dyDescent="0.3">
      <c r="A1176" t="str">
        <f>CONCATENATE(Table1[[#This Row],[Country]]," : ",Table1[[#This Row],[Year]])</f>
        <v>Belgium : 2018</v>
      </c>
      <c r="B1176" t="s">
        <v>19</v>
      </c>
      <c r="C1176" s="7">
        <v>2018</v>
      </c>
      <c r="D1176">
        <v>11427054</v>
      </c>
      <c r="E1176">
        <v>98.001000000000005</v>
      </c>
      <c r="F1176">
        <v>1.9989999999999952</v>
      </c>
    </row>
    <row r="1177" spans="1:6" x14ac:dyDescent="0.3">
      <c r="A1177" t="str">
        <f>CONCATENATE(Table1[[#This Row],[Country]]," : ",Table1[[#This Row],[Year]])</f>
        <v>Belize : 2018</v>
      </c>
      <c r="B1177" t="s">
        <v>20</v>
      </c>
      <c r="C1177" s="7">
        <v>2018</v>
      </c>
      <c r="D1177">
        <v>382066</v>
      </c>
      <c r="E1177">
        <v>45.723999999999997</v>
      </c>
      <c r="F1177">
        <v>54.276000000000003</v>
      </c>
    </row>
    <row r="1178" spans="1:6" x14ac:dyDescent="0.3">
      <c r="A1178" t="str">
        <f>CONCATENATE(Table1[[#This Row],[Country]]," : ",Table1[[#This Row],[Year]])</f>
        <v>Benin : 2018</v>
      </c>
      <c r="B1178" t="s">
        <v>21</v>
      </c>
      <c r="C1178" s="7">
        <v>2018</v>
      </c>
      <c r="D1178">
        <v>11940683</v>
      </c>
      <c r="E1178">
        <v>47.311999999999998</v>
      </c>
      <c r="F1178">
        <v>52.688000000000002</v>
      </c>
    </row>
    <row r="1179" spans="1:6" x14ac:dyDescent="0.3">
      <c r="A1179" t="str">
        <f>CONCATENATE(Table1[[#This Row],[Country]]," : ",Table1[[#This Row],[Year]])</f>
        <v>Bhutan : 2018</v>
      </c>
      <c r="B1179" t="s">
        <v>22</v>
      </c>
      <c r="C1179" s="7">
        <v>2018</v>
      </c>
      <c r="D1179">
        <v>762096</v>
      </c>
      <c r="E1179">
        <v>40.895000000000003</v>
      </c>
      <c r="F1179">
        <v>59.104999999999997</v>
      </c>
    </row>
    <row r="1180" spans="1:6" x14ac:dyDescent="0.3">
      <c r="A1180" t="str">
        <f>CONCATENATE(Table1[[#This Row],[Country]]," : ",Table1[[#This Row],[Year]])</f>
        <v>Bolivia : 2018</v>
      </c>
      <c r="B1180" s="6" t="s">
        <v>202</v>
      </c>
      <c r="C1180" s="7">
        <v>2018</v>
      </c>
      <c r="D1180">
        <v>11606905</v>
      </c>
      <c r="E1180">
        <v>69.424999999999997</v>
      </c>
      <c r="F1180">
        <v>30.575000000000003</v>
      </c>
    </row>
    <row r="1181" spans="1:6" x14ac:dyDescent="0.3">
      <c r="A1181" t="str">
        <f>CONCATENATE(Table1[[#This Row],[Country]]," : ",Table1[[#This Row],[Year]])</f>
        <v>Bosnia and Herzegovina : 2018</v>
      </c>
      <c r="B1181" t="s">
        <v>23</v>
      </c>
      <c r="C1181" s="7">
        <v>2018</v>
      </c>
      <c r="D1181">
        <v>3400129</v>
      </c>
      <c r="E1181">
        <v>48.244999999999997</v>
      </c>
      <c r="F1181">
        <v>51.755000000000003</v>
      </c>
    </row>
    <row r="1182" spans="1:6" x14ac:dyDescent="0.3">
      <c r="A1182" t="str">
        <f>CONCATENATE(Table1[[#This Row],[Country]]," : ",Table1[[#This Row],[Year]])</f>
        <v>Botswana : 2018</v>
      </c>
      <c r="B1182" t="s">
        <v>24</v>
      </c>
      <c r="C1182" s="7">
        <v>2018</v>
      </c>
      <c r="D1182">
        <v>2451409</v>
      </c>
      <c r="E1182">
        <v>69.445999999999998</v>
      </c>
      <c r="F1182">
        <v>30.554000000000002</v>
      </c>
    </row>
    <row r="1183" spans="1:6" x14ac:dyDescent="0.3">
      <c r="A1183" t="str">
        <f>CONCATENATE(Table1[[#This Row],[Country]]," : ",Table1[[#This Row],[Year]])</f>
        <v>Brazil : 2018</v>
      </c>
      <c r="B1183" t="s">
        <v>25</v>
      </c>
      <c r="C1183" s="7">
        <v>2018</v>
      </c>
      <c r="D1183">
        <v>210166592</v>
      </c>
      <c r="E1183">
        <v>86.569000000000003</v>
      </c>
      <c r="F1183">
        <v>13.430999999999997</v>
      </c>
    </row>
    <row r="1184" spans="1:6" x14ac:dyDescent="0.3">
      <c r="A1184" t="str">
        <f>CONCATENATE(Table1[[#This Row],[Country]]," : ",Table1[[#This Row],[Year]])</f>
        <v>Brunei : 2018</v>
      </c>
      <c r="B1184" t="s">
        <v>203</v>
      </c>
      <c r="C1184" s="7">
        <v>2018</v>
      </c>
      <c r="D1184">
        <v>434274</v>
      </c>
      <c r="E1184">
        <v>77.629000000000005</v>
      </c>
      <c r="F1184">
        <v>22.370999999999995</v>
      </c>
    </row>
    <row r="1185" spans="1:6" x14ac:dyDescent="0.3">
      <c r="A1185" t="str">
        <f>CONCATENATE(Table1[[#This Row],[Country]]," : ",Table1[[#This Row],[Year]])</f>
        <v>Bulgaria : 2018</v>
      </c>
      <c r="B1185" t="s">
        <v>26</v>
      </c>
      <c r="C1185" s="7">
        <v>2018</v>
      </c>
      <c r="D1185">
        <v>7025037</v>
      </c>
      <c r="E1185">
        <v>75.007999999999996</v>
      </c>
      <c r="F1185">
        <v>24.992000000000004</v>
      </c>
    </row>
    <row r="1186" spans="1:6" x14ac:dyDescent="0.3">
      <c r="A1186" t="str">
        <f>CONCATENATE(Table1[[#This Row],[Country]]," : ",Table1[[#This Row],[Year]])</f>
        <v>Burkina Faso : 2018</v>
      </c>
      <c r="B1186" t="s">
        <v>27</v>
      </c>
      <c r="C1186" s="7">
        <v>2018</v>
      </c>
      <c r="D1186">
        <v>20392723</v>
      </c>
      <c r="E1186">
        <v>29.358000000000001</v>
      </c>
      <c r="F1186">
        <v>70.641999999999996</v>
      </c>
    </row>
    <row r="1187" spans="1:6" x14ac:dyDescent="0.3">
      <c r="A1187" t="str">
        <f>CONCATENATE(Table1[[#This Row],[Country]]," : ",Table1[[#This Row],[Year]])</f>
        <v>Burundi : 2018</v>
      </c>
      <c r="B1187" t="s">
        <v>28</v>
      </c>
      <c r="C1187" s="7">
        <v>2018</v>
      </c>
      <c r="D1187">
        <v>11493472</v>
      </c>
      <c r="E1187">
        <v>13.032</v>
      </c>
      <c r="F1187">
        <v>86.968000000000004</v>
      </c>
    </row>
    <row r="1188" spans="1:6" x14ac:dyDescent="0.3">
      <c r="A1188" t="str">
        <f>CONCATENATE(Table1[[#This Row],[Country]]," : ",Table1[[#This Row],[Year]])</f>
        <v>Cabo Verde : 2018</v>
      </c>
      <c r="B1188" t="s">
        <v>29</v>
      </c>
      <c r="C1188" s="7">
        <v>2018</v>
      </c>
      <c r="D1188">
        <v>571202</v>
      </c>
      <c r="E1188">
        <v>65.731999999999999</v>
      </c>
      <c r="F1188">
        <v>34.268000000000001</v>
      </c>
    </row>
    <row r="1189" spans="1:6" x14ac:dyDescent="0.3">
      <c r="A1189" t="str">
        <f>CONCATENATE(Table1[[#This Row],[Country]]," : ",Table1[[#This Row],[Year]])</f>
        <v>Cambodia : 2018</v>
      </c>
      <c r="B1189" t="s">
        <v>30</v>
      </c>
      <c r="C1189" s="7">
        <v>2018</v>
      </c>
      <c r="D1189">
        <v>16025238</v>
      </c>
      <c r="E1189">
        <v>23.388000000000002</v>
      </c>
      <c r="F1189">
        <v>76.611999999999995</v>
      </c>
    </row>
    <row r="1190" spans="1:6" x14ac:dyDescent="0.3">
      <c r="A1190" t="str">
        <f>CONCATENATE(Table1[[#This Row],[Country]]," : ",Table1[[#This Row],[Year]])</f>
        <v>Cameroon : 2018</v>
      </c>
      <c r="B1190" t="s">
        <v>31</v>
      </c>
      <c r="C1190" s="7">
        <v>2018</v>
      </c>
      <c r="D1190">
        <v>25076747</v>
      </c>
      <c r="E1190">
        <v>56.374000000000002</v>
      </c>
      <c r="F1190">
        <v>43.625999999999998</v>
      </c>
    </row>
    <row r="1191" spans="1:6" x14ac:dyDescent="0.3">
      <c r="A1191" t="str">
        <f>CONCATENATE(Table1[[#This Row],[Country]]," : ",Table1[[#This Row],[Year]])</f>
        <v>Canada : 2018</v>
      </c>
      <c r="B1191" t="s">
        <v>32</v>
      </c>
      <c r="C1191" s="7">
        <v>2018</v>
      </c>
      <c r="D1191">
        <v>37065084</v>
      </c>
      <c r="E1191">
        <v>81.411000000000001</v>
      </c>
      <c r="F1191">
        <v>18.588999999999999</v>
      </c>
    </row>
    <row r="1192" spans="1:6" x14ac:dyDescent="0.3">
      <c r="A1192" t="str">
        <f>CONCATENATE(Table1[[#This Row],[Country]]," : ",Table1[[#This Row],[Year]])</f>
        <v>Central African Republic : 2018</v>
      </c>
      <c r="B1192" t="s">
        <v>33</v>
      </c>
      <c r="C1192" s="7">
        <v>2018</v>
      </c>
      <c r="D1192">
        <v>5094780</v>
      </c>
      <c r="E1192">
        <v>41.363999999999997</v>
      </c>
      <c r="F1192">
        <v>58.636000000000003</v>
      </c>
    </row>
    <row r="1193" spans="1:6" x14ac:dyDescent="0.3">
      <c r="A1193" t="str">
        <f>CONCATENATE(Table1[[#This Row],[Country]]," : ",Table1[[#This Row],[Year]])</f>
        <v>Chad : 2018</v>
      </c>
      <c r="B1193" t="s">
        <v>34</v>
      </c>
      <c r="C1193" s="7">
        <v>2018</v>
      </c>
      <c r="D1193">
        <v>15604210</v>
      </c>
      <c r="E1193">
        <v>23.059000000000001</v>
      </c>
      <c r="F1193">
        <v>76.941000000000003</v>
      </c>
    </row>
    <row r="1194" spans="1:6" x14ac:dyDescent="0.3">
      <c r="A1194" t="str">
        <f>CONCATENATE(Table1[[#This Row],[Country]]," : ",Table1[[#This Row],[Year]])</f>
        <v>Chile : 2018</v>
      </c>
      <c r="B1194" t="s">
        <v>35</v>
      </c>
      <c r="C1194" s="7">
        <v>2018</v>
      </c>
      <c r="D1194">
        <v>18701450</v>
      </c>
      <c r="E1194">
        <v>87.563999999999993</v>
      </c>
      <c r="F1194">
        <v>12.436000000000007</v>
      </c>
    </row>
    <row r="1195" spans="1:6" x14ac:dyDescent="0.3">
      <c r="A1195" t="str">
        <f>CONCATENATE(Table1[[#This Row],[Country]]," : ",Table1[[#This Row],[Year]])</f>
        <v>China : 2018</v>
      </c>
      <c r="B1195" t="s">
        <v>36</v>
      </c>
      <c r="C1195" s="7">
        <v>2018</v>
      </c>
      <c r="D1195">
        <v>1402760000</v>
      </c>
      <c r="E1195">
        <v>59.152000000000001</v>
      </c>
      <c r="F1195">
        <v>40.847999999999999</v>
      </c>
    </row>
    <row r="1196" spans="1:6" x14ac:dyDescent="0.3">
      <c r="A1196" t="str">
        <f>CONCATENATE(Table1[[#This Row],[Country]]," : ",Table1[[#This Row],[Year]])</f>
        <v>Colombia : 2018</v>
      </c>
      <c r="B1196" t="s">
        <v>37</v>
      </c>
      <c r="C1196" s="7">
        <v>2018</v>
      </c>
      <c r="D1196">
        <v>49276961</v>
      </c>
      <c r="E1196">
        <v>80.778000000000006</v>
      </c>
      <c r="F1196">
        <v>19.221999999999994</v>
      </c>
    </row>
    <row r="1197" spans="1:6" x14ac:dyDescent="0.3">
      <c r="A1197" t="str">
        <f>CONCATENATE(Table1[[#This Row],[Country]]," : ",Table1[[#This Row],[Year]])</f>
        <v>Comoros : 2018</v>
      </c>
      <c r="B1197" t="s">
        <v>38</v>
      </c>
      <c r="C1197" s="7">
        <v>2018</v>
      </c>
      <c r="D1197">
        <v>776313</v>
      </c>
      <c r="E1197">
        <v>28.965</v>
      </c>
      <c r="F1197">
        <v>71.034999999999997</v>
      </c>
    </row>
    <row r="1198" spans="1:6" x14ac:dyDescent="0.3">
      <c r="A1198" t="str">
        <f>CONCATENATE(Table1[[#This Row],[Country]]," : ",Table1[[#This Row],[Year]])</f>
        <v>Congo (Democratic Republic of the Congo) : 2018</v>
      </c>
      <c r="B1198" s="6" t="s">
        <v>206</v>
      </c>
      <c r="C1198" s="7">
        <v>2018</v>
      </c>
      <c r="D1198">
        <v>87087355</v>
      </c>
      <c r="E1198">
        <v>44.46</v>
      </c>
      <c r="F1198">
        <v>55.54</v>
      </c>
    </row>
    <row r="1199" spans="1:6" x14ac:dyDescent="0.3">
      <c r="A1199" t="str">
        <f>CONCATENATE(Table1[[#This Row],[Country]]," : ",Table1[[#This Row],[Year]])</f>
        <v>Congo, Republic of the : 2018</v>
      </c>
      <c r="B1199" s="6" t="s">
        <v>204</v>
      </c>
      <c r="C1199" s="7">
        <v>2018</v>
      </c>
      <c r="D1199">
        <v>5441062</v>
      </c>
      <c r="E1199">
        <v>66.915999999999997</v>
      </c>
      <c r="F1199">
        <v>33.084000000000003</v>
      </c>
    </row>
    <row r="1200" spans="1:6" x14ac:dyDescent="0.3">
      <c r="A1200" t="str">
        <f>CONCATENATE(Table1[[#This Row],[Country]]," : ",Table1[[#This Row],[Year]])</f>
        <v>Costa Rica : 2018</v>
      </c>
      <c r="B1200" t="s">
        <v>39</v>
      </c>
      <c r="C1200" s="7">
        <v>2018</v>
      </c>
      <c r="D1200">
        <v>5040734</v>
      </c>
      <c r="E1200">
        <v>79.34</v>
      </c>
      <c r="F1200">
        <v>20.659999999999997</v>
      </c>
    </row>
    <row r="1201" spans="1:6" x14ac:dyDescent="0.3">
      <c r="A1201" t="str">
        <f>CONCATENATE(Table1[[#This Row],[Country]]," : ",Table1[[#This Row],[Year]])</f>
        <v>Côte d'Ivoire : 2018</v>
      </c>
      <c r="B1201" t="s">
        <v>40</v>
      </c>
      <c r="C1201" s="7">
        <v>2018</v>
      </c>
      <c r="D1201">
        <v>25493988</v>
      </c>
      <c r="E1201">
        <v>50.779000000000003</v>
      </c>
      <c r="F1201">
        <v>49.220999999999997</v>
      </c>
    </row>
    <row r="1202" spans="1:6" x14ac:dyDescent="0.3">
      <c r="A1202" t="str">
        <f>CONCATENATE(Table1[[#This Row],[Country]]," : ",Table1[[#This Row],[Year]])</f>
        <v>Croatia : 2018</v>
      </c>
      <c r="B1202" t="s">
        <v>41</v>
      </c>
      <c r="C1202" s="7">
        <v>2018</v>
      </c>
      <c r="D1202">
        <v>4087843</v>
      </c>
      <c r="E1202">
        <v>56.947000000000003</v>
      </c>
      <c r="F1202">
        <v>43.052999999999997</v>
      </c>
    </row>
    <row r="1203" spans="1:6" x14ac:dyDescent="0.3">
      <c r="A1203" t="str">
        <f>CONCATENATE(Table1[[#This Row],[Country]]," : ",Table1[[#This Row],[Year]])</f>
        <v>Cuba : 2018</v>
      </c>
      <c r="B1203" t="s">
        <v>42</v>
      </c>
      <c r="C1203" s="7">
        <v>2018</v>
      </c>
      <c r="D1203">
        <v>11328244</v>
      </c>
      <c r="E1203">
        <v>77.037000000000006</v>
      </c>
      <c r="F1203">
        <v>22.962999999999994</v>
      </c>
    </row>
    <row r="1204" spans="1:6" x14ac:dyDescent="0.3">
      <c r="A1204" t="str">
        <f>CONCATENATE(Table1[[#This Row],[Country]]," : ",Table1[[#This Row],[Year]])</f>
        <v>Cyprus : 2018</v>
      </c>
      <c r="B1204" t="s">
        <v>43</v>
      </c>
      <c r="C1204" s="7">
        <v>2018</v>
      </c>
      <c r="D1204">
        <v>1218831</v>
      </c>
      <c r="E1204">
        <v>66.81</v>
      </c>
      <c r="F1204">
        <v>33.19</v>
      </c>
    </row>
    <row r="1205" spans="1:6" x14ac:dyDescent="0.3">
      <c r="A1205" t="str">
        <f>CONCATENATE(Table1[[#This Row],[Country]]," : ",Table1[[#This Row],[Year]])</f>
        <v>Czech Republic : 2018</v>
      </c>
      <c r="B1205" s="6" t="s">
        <v>205</v>
      </c>
      <c r="C1205" s="7">
        <v>2018</v>
      </c>
      <c r="D1205">
        <v>10629928</v>
      </c>
      <c r="E1205">
        <v>73.792000000000002</v>
      </c>
      <c r="F1205">
        <v>26.207999999999998</v>
      </c>
    </row>
    <row r="1206" spans="1:6" x14ac:dyDescent="0.3">
      <c r="A1206" t="str">
        <f>CONCATENATE(Table1[[#This Row],[Country]]," : ",Table1[[#This Row],[Year]])</f>
        <v>Democratic People's Republic of Korea : 2018</v>
      </c>
      <c r="B1206" t="s">
        <v>44</v>
      </c>
      <c r="C1206" s="7">
        <v>2018</v>
      </c>
      <c r="D1206">
        <v>25638149</v>
      </c>
      <c r="E1206">
        <v>61.899000000000001</v>
      </c>
      <c r="F1206">
        <v>38.100999999999999</v>
      </c>
    </row>
    <row r="1207" spans="1:6" x14ac:dyDescent="0.3">
      <c r="A1207" t="str">
        <f>CONCATENATE(Table1[[#This Row],[Country]]," : ",Table1[[#This Row],[Year]])</f>
        <v>Denmark : 2018</v>
      </c>
      <c r="B1207" t="s">
        <v>45</v>
      </c>
      <c r="C1207" s="7">
        <v>2018</v>
      </c>
      <c r="D1207">
        <v>5793636</v>
      </c>
      <c r="E1207">
        <v>87.873999999999995</v>
      </c>
      <c r="F1207">
        <v>12.126000000000005</v>
      </c>
    </row>
    <row r="1208" spans="1:6" x14ac:dyDescent="0.3">
      <c r="A1208" t="str">
        <f>CONCATENATE(Table1[[#This Row],[Country]]," : ",Table1[[#This Row],[Year]])</f>
        <v>Djibouti : 2018</v>
      </c>
      <c r="B1208" t="s">
        <v>46</v>
      </c>
      <c r="C1208" s="7">
        <v>2018</v>
      </c>
      <c r="D1208">
        <v>1057198</v>
      </c>
      <c r="E1208">
        <v>77.777000000000001</v>
      </c>
      <c r="F1208">
        <v>22.222999999999999</v>
      </c>
    </row>
    <row r="1209" spans="1:6" x14ac:dyDescent="0.3">
      <c r="A1209" t="str">
        <f>CONCATENATE(Table1[[#This Row],[Country]]," : ",Table1[[#This Row],[Year]])</f>
        <v>Dominica : 2018</v>
      </c>
      <c r="B1209" t="s">
        <v>47</v>
      </c>
      <c r="C1209" s="7">
        <v>2018</v>
      </c>
      <c r="D1209">
        <v>70823</v>
      </c>
      <c r="E1209">
        <v>70.483000000000004</v>
      </c>
      <c r="F1209">
        <v>29.516999999999996</v>
      </c>
    </row>
    <row r="1210" spans="1:6" x14ac:dyDescent="0.3">
      <c r="A1210" t="str">
        <f>CONCATENATE(Table1[[#This Row],[Country]]," : ",Table1[[#This Row],[Year]])</f>
        <v>Dominican Republic : 2018</v>
      </c>
      <c r="B1210" t="s">
        <v>48</v>
      </c>
      <c r="C1210" s="7">
        <v>2018</v>
      </c>
      <c r="D1210">
        <v>10765531</v>
      </c>
      <c r="E1210">
        <v>81.073999999999998</v>
      </c>
      <c r="F1210">
        <v>18.926000000000002</v>
      </c>
    </row>
    <row r="1211" spans="1:6" x14ac:dyDescent="0.3">
      <c r="A1211" t="str">
        <f>CONCATENATE(Table1[[#This Row],[Country]]," : ",Table1[[#This Row],[Year]])</f>
        <v>Ecuador : 2018</v>
      </c>
      <c r="B1211" t="s">
        <v>49</v>
      </c>
      <c r="C1211" s="7">
        <v>2018</v>
      </c>
      <c r="D1211">
        <v>17015672</v>
      </c>
      <c r="E1211">
        <v>63.820999999999998</v>
      </c>
      <c r="F1211">
        <v>36.179000000000002</v>
      </c>
    </row>
    <row r="1212" spans="1:6" x14ac:dyDescent="0.3">
      <c r="A1212" t="str">
        <f>CONCATENATE(Table1[[#This Row],[Country]]," : ",Table1[[#This Row],[Year]])</f>
        <v>Egypt : 2018</v>
      </c>
      <c r="B1212" t="s">
        <v>50</v>
      </c>
      <c r="C1212" s="7">
        <v>2018</v>
      </c>
      <c r="D1212">
        <v>103740765</v>
      </c>
      <c r="E1212">
        <v>42.704000000000001</v>
      </c>
      <c r="F1212">
        <v>57.295999999999999</v>
      </c>
    </row>
    <row r="1213" spans="1:6" x14ac:dyDescent="0.3">
      <c r="A1213" t="str">
        <f>CONCATENATE(Table1[[#This Row],[Country]]," : ",Table1[[#This Row],[Year]])</f>
        <v>El Salvador : 2018</v>
      </c>
      <c r="B1213" t="s">
        <v>51</v>
      </c>
      <c r="C1213" s="7">
        <v>2018</v>
      </c>
      <c r="D1213">
        <v>6276342</v>
      </c>
      <c r="E1213">
        <v>72.022999999999996</v>
      </c>
      <c r="F1213">
        <v>27.977000000000004</v>
      </c>
    </row>
    <row r="1214" spans="1:6" x14ac:dyDescent="0.3">
      <c r="A1214" t="str">
        <f>CONCATENATE(Table1[[#This Row],[Country]]," : ",Table1[[#This Row],[Year]])</f>
        <v>Equatorial Guinea : 2018</v>
      </c>
      <c r="B1214" t="s">
        <v>52</v>
      </c>
      <c r="C1214" s="7">
        <v>2018</v>
      </c>
      <c r="D1214">
        <v>1502091</v>
      </c>
      <c r="E1214">
        <v>72.143000000000001</v>
      </c>
      <c r="F1214">
        <v>27.856999999999999</v>
      </c>
    </row>
    <row r="1215" spans="1:6" x14ac:dyDescent="0.3">
      <c r="A1215" t="str">
        <f>CONCATENATE(Table1[[#This Row],[Country]]," : ",Table1[[#This Row],[Year]])</f>
        <v>Eritrea : 2018</v>
      </c>
      <c r="B1215" t="s">
        <v>53</v>
      </c>
      <c r="C1215" s="7">
        <v>2018</v>
      </c>
      <c r="D1215">
        <v>3445374</v>
      </c>
      <c r="E1215">
        <v>40.08</v>
      </c>
      <c r="F1215">
        <v>59.92</v>
      </c>
    </row>
    <row r="1216" spans="1:6" x14ac:dyDescent="0.3">
      <c r="A1216" t="str">
        <f>CONCATENATE(Table1[[#This Row],[Country]]," : ",Table1[[#This Row],[Year]])</f>
        <v>Estonia : 2018</v>
      </c>
      <c r="B1216" t="s">
        <v>54</v>
      </c>
      <c r="C1216" s="7">
        <v>2018</v>
      </c>
      <c r="D1216">
        <v>1321977</v>
      </c>
      <c r="E1216">
        <v>68.88</v>
      </c>
      <c r="F1216">
        <v>31.120000000000005</v>
      </c>
    </row>
    <row r="1217" spans="1:6" x14ac:dyDescent="0.3">
      <c r="A1217" t="str">
        <f>CONCATENATE(Table1[[#This Row],[Country]]," : ",Table1[[#This Row],[Year]])</f>
        <v>Eswatini : 2018</v>
      </c>
      <c r="B1217" t="s">
        <v>55</v>
      </c>
      <c r="C1217" s="7">
        <v>2018</v>
      </c>
      <c r="D1217">
        <v>1160428</v>
      </c>
      <c r="E1217">
        <v>23.798999999999999</v>
      </c>
      <c r="F1217">
        <v>76.200999999999993</v>
      </c>
    </row>
    <row r="1218" spans="1:6" x14ac:dyDescent="0.3">
      <c r="A1218" t="str">
        <f>CONCATENATE(Table1[[#This Row],[Country]]," : ",Table1[[#This Row],[Year]])</f>
        <v>Ethiopia : 2018</v>
      </c>
      <c r="B1218" t="s">
        <v>56</v>
      </c>
      <c r="C1218" s="7">
        <v>2018</v>
      </c>
      <c r="D1218">
        <v>111129438</v>
      </c>
      <c r="E1218">
        <v>20.763000000000002</v>
      </c>
      <c r="F1218">
        <v>79.236999999999995</v>
      </c>
    </row>
    <row r="1219" spans="1:6" x14ac:dyDescent="0.3">
      <c r="A1219" t="str">
        <f>CONCATENATE(Table1[[#This Row],[Country]]," : ",Table1[[#This Row],[Year]])</f>
        <v>Fiji : 2018</v>
      </c>
      <c r="B1219" t="s">
        <v>57</v>
      </c>
      <c r="C1219" s="7">
        <v>2018</v>
      </c>
      <c r="D1219">
        <v>918996</v>
      </c>
      <c r="E1219">
        <v>56.247999999999998</v>
      </c>
      <c r="F1219">
        <v>43.752000000000002</v>
      </c>
    </row>
    <row r="1220" spans="1:6" x14ac:dyDescent="0.3">
      <c r="A1220" t="str">
        <f>CONCATENATE(Table1[[#This Row],[Country]]," : ",Table1[[#This Row],[Year]])</f>
        <v>Finland : 2018</v>
      </c>
      <c r="B1220" t="s">
        <v>58</v>
      </c>
      <c r="C1220" s="7">
        <v>2018</v>
      </c>
      <c r="D1220">
        <v>5515525</v>
      </c>
      <c r="E1220">
        <v>85.382000000000005</v>
      </c>
      <c r="F1220">
        <v>14.617999999999995</v>
      </c>
    </row>
    <row r="1221" spans="1:6" x14ac:dyDescent="0.3">
      <c r="A1221" t="str">
        <f>CONCATENATE(Table1[[#This Row],[Country]]," : ",Table1[[#This Row],[Year]])</f>
        <v>France : 2018</v>
      </c>
      <c r="B1221" t="s">
        <v>59</v>
      </c>
      <c r="C1221" s="7">
        <v>2018</v>
      </c>
      <c r="D1221">
        <v>67158348</v>
      </c>
      <c r="E1221">
        <v>80.444000000000003</v>
      </c>
      <c r="F1221">
        <v>19.555999999999997</v>
      </c>
    </row>
    <row r="1222" spans="1:6" x14ac:dyDescent="0.3">
      <c r="A1222" t="str">
        <f>CONCATENATE(Table1[[#This Row],[Country]]," : ",Table1[[#This Row],[Year]])</f>
        <v>Gabon : 2018</v>
      </c>
      <c r="B1222" t="s">
        <v>60</v>
      </c>
      <c r="C1222" s="7">
        <v>2018</v>
      </c>
      <c r="D1222">
        <v>2192012</v>
      </c>
      <c r="E1222">
        <v>89.37</v>
      </c>
      <c r="F1222">
        <v>10.629999999999995</v>
      </c>
    </row>
    <row r="1223" spans="1:6" x14ac:dyDescent="0.3">
      <c r="A1223" t="str">
        <f>CONCATENATE(Table1[[#This Row],[Country]]," : ",Table1[[#This Row],[Year]])</f>
        <v>Gambia : 2018</v>
      </c>
      <c r="B1223" t="s">
        <v>61</v>
      </c>
      <c r="C1223" s="7">
        <v>2018</v>
      </c>
      <c r="D1223">
        <v>2444916</v>
      </c>
      <c r="E1223">
        <v>61.27</v>
      </c>
      <c r="F1223">
        <v>38.729999999999997</v>
      </c>
    </row>
    <row r="1224" spans="1:6" x14ac:dyDescent="0.3">
      <c r="A1224" t="str">
        <f>CONCATENATE(Table1[[#This Row],[Country]]," : ",Table1[[#This Row],[Year]])</f>
        <v>Georgia : 2018</v>
      </c>
      <c r="B1224" t="s">
        <v>62</v>
      </c>
      <c r="C1224" s="7">
        <v>2018</v>
      </c>
      <c r="D1224">
        <v>3726549</v>
      </c>
      <c r="E1224">
        <v>58.631999999999998</v>
      </c>
      <c r="F1224">
        <v>41.368000000000002</v>
      </c>
    </row>
    <row r="1225" spans="1:6" x14ac:dyDescent="0.3">
      <c r="A1225" t="str">
        <f>CONCATENATE(Table1[[#This Row],[Country]]," : ",Table1[[#This Row],[Year]])</f>
        <v>Germany : 2018</v>
      </c>
      <c r="B1225" t="s">
        <v>63</v>
      </c>
      <c r="C1225" s="7">
        <v>2018</v>
      </c>
      <c r="D1225">
        <v>82905782</v>
      </c>
      <c r="E1225">
        <v>77.311999999999998</v>
      </c>
      <c r="F1225">
        <v>22.688000000000002</v>
      </c>
    </row>
    <row r="1226" spans="1:6" x14ac:dyDescent="0.3">
      <c r="A1226" t="str">
        <f>CONCATENATE(Table1[[#This Row],[Country]]," : ",Table1[[#This Row],[Year]])</f>
        <v>Ghana : 2018</v>
      </c>
      <c r="B1226" t="s">
        <v>64</v>
      </c>
      <c r="C1226" s="7">
        <v>2018</v>
      </c>
      <c r="D1226">
        <v>30870641</v>
      </c>
      <c r="E1226">
        <v>56.06</v>
      </c>
      <c r="F1226">
        <v>43.94</v>
      </c>
    </row>
    <row r="1227" spans="1:6" x14ac:dyDescent="0.3">
      <c r="A1227" t="str">
        <f>CONCATENATE(Table1[[#This Row],[Country]]," : ",Table1[[#This Row],[Year]])</f>
        <v>Greece : 2018</v>
      </c>
      <c r="B1227" t="s">
        <v>65</v>
      </c>
      <c r="C1227" s="7">
        <v>2018</v>
      </c>
      <c r="D1227">
        <v>10732882</v>
      </c>
      <c r="E1227">
        <v>79.058000000000007</v>
      </c>
      <c r="F1227">
        <v>20.941999999999993</v>
      </c>
    </row>
    <row r="1228" spans="1:6" x14ac:dyDescent="0.3">
      <c r="A1228" t="str">
        <f>CONCATENATE(Table1[[#This Row],[Country]]," : ",Table1[[#This Row],[Year]])</f>
        <v>Grenada : 2018</v>
      </c>
      <c r="B1228" t="s">
        <v>66</v>
      </c>
      <c r="C1228" s="7">
        <v>2018</v>
      </c>
      <c r="D1228">
        <v>121838</v>
      </c>
      <c r="E1228">
        <v>36.271999999999998</v>
      </c>
      <c r="F1228">
        <v>63.728000000000002</v>
      </c>
    </row>
    <row r="1229" spans="1:6" x14ac:dyDescent="0.3">
      <c r="A1229" t="str">
        <f>CONCATENATE(Table1[[#This Row],[Country]]," : ",Table1[[#This Row],[Year]])</f>
        <v>Guatemala : 2018</v>
      </c>
      <c r="B1229" t="s">
        <v>67</v>
      </c>
      <c r="C1229" s="7">
        <v>2018</v>
      </c>
      <c r="D1229">
        <v>16346950</v>
      </c>
      <c r="E1229">
        <v>51.054000000000002</v>
      </c>
      <c r="F1229">
        <v>48.945999999999998</v>
      </c>
    </row>
    <row r="1230" spans="1:6" x14ac:dyDescent="0.3">
      <c r="A1230" t="str">
        <f>CONCATENATE(Table1[[#This Row],[Country]]," : ",Table1[[#This Row],[Year]])</f>
        <v>Guinea : 2018</v>
      </c>
      <c r="B1230" t="s">
        <v>68</v>
      </c>
      <c r="C1230" s="7">
        <v>2018</v>
      </c>
      <c r="D1230">
        <v>12554864</v>
      </c>
      <c r="E1230">
        <v>36.14</v>
      </c>
      <c r="F1230">
        <v>63.86</v>
      </c>
    </row>
    <row r="1231" spans="1:6" x14ac:dyDescent="0.3">
      <c r="A1231" t="str">
        <f>CONCATENATE(Table1[[#This Row],[Country]]," : ",Table1[[#This Row],[Year]])</f>
        <v>Guinea-Bissau : 2018</v>
      </c>
      <c r="B1231" t="s">
        <v>69</v>
      </c>
      <c r="C1231" s="7">
        <v>2018</v>
      </c>
      <c r="D1231">
        <v>1924955</v>
      </c>
      <c r="E1231">
        <v>43.36</v>
      </c>
      <c r="F1231">
        <v>56.64</v>
      </c>
    </row>
    <row r="1232" spans="1:6" x14ac:dyDescent="0.3">
      <c r="A1232" t="str">
        <f>CONCATENATE(Table1[[#This Row],[Country]]," : ",Table1[[#This Row],[Year]])</f>
        <v>Guyana : 2018</v>
      </c>
      <c r="B1232" t="s">
        <v>70</v>
      </c>
      <c r="C1232" s="7">
        <v>2018</v>
      </c>
      <c r="D1232">
        <v>785514</v>
      </c>
      <c r="E1232">
        <v>26.606000000000002</v>
      </c>
      <c r="F1232">
        <v>73.394000000000005</v>
      </c>
    </row>
    <row r="1233" spans="1:6" x14ac:dyDescent="0.3">
      <c r="A1233" t="str">
        <f>CONCATENATE(Table1[[#This Row],[Country]]," : ",Table1[[#This Row],[Year]])</f>
        <v>Haiti : 2018</v>
      </c>
      <c r="B1233" t="s">
        <v>71</v>
      </c>
      <c r="C1233" s="7">
        <v>2018</v>
      </c>
      <c r="D1233">
        <v>11012421</v>
      </c>
      <c r="E1233">
        <v>55.277999999999999</v>
      </c>
      <c r="F1233">
        <v>44.722000000000001</v>
      </c>
    </row>
    <row r="1234" spans="1:6" x14ac:dyDescent="0.3">
      <c r="A1234" t="str">
        <f>CONCATENATE(Table1[[#This Row],[Country]]," : ",Table1[[#This Row],[Year]])</f>
        <v>Honduras : 2018</v>
      </c>
      <c r="B1234" t="s">
        <v>72</v>
      </c>
      <c r="C1234" s="7">
        <v>2018</v>
      </c>
      <c r="D1234">
        <v>9792850</v>
      </c>
      <c r="E1234">
        <v>57.095999999999997</v>
      </c>
      <c r="F1234">
        <v>42.904000000000003</v>
      </c>
    </row>
    <row r="1235" spans="1:6" x14ac:dyDescent="0.3">
      <c r="A1235" t="str">
        <f>CONCATENATE(Table1[[#This Row],[Country]]," : ",Table1[[#This Row],[Year]])</f>
        <v>Hungary : 2018</v>
      </c>
      <c r="B1235" t="s">
        <v>73</v>
      </c>
      <c r="C1235" s="7">
        <v>2018</v>
      </c>
      <c r="D1235">
        <v>9775564</v>
      </c>
      <c r="E1235">
        <v>71.350999999999999</v>
      </c>
      <c r="F1235">
        <v>28.649000000000001</v>
      </c>
    </row>
    <row r="1236" spans="1:6" x14ac:dyDescent="0.3">
      <c r="A1236" t="str">
        <f>CONCATENATE(Table1[[#This Row],[Country]]," : ",Table1[[#This Row],[Year]])</f>
        <v>Iceland : 2018</v>
      </c>
      <c r="B1236" t="s">
        <v>74</v>
      </c>
      <c r="C1236" s="7">
        <v>2018</v>
      </c>
      <c r="D1236">
        <v>352721</v>
      </c>
      <c r="E1236">
        <v>93.813000000000002</v>
      </c>
      <c r="F1236">
        <v>6.1869999999999976</v>
      </c>
    </row>
    <row r="1237" spans="1:6" x14ac:dyDescent="0.3">
      <c r="A1237" t="str">
        <f>CONCATENATE(Table1[[#This Row],[Country]]," : ",Table1[[#This Row],[Year]])</f>
        <v>India : 2018</v>
      </c>
      <c r="B1237" t="s">
        <v>75</v>
      </c>
      <c r="C1237" s="7">
        <v>2018</v>
      </c>
      <c r="D1237">
        <v>1369003306</v>
      </c>
      <c r="E1237">
        <v>34.03</v>
      </c>
      <c r="F1237">
        <v>65.97</v>
      </c>
    </row>
    <row r="1238" spans="1:6" x14ac:dyDescent="0.3">
      <c r="A1238" t="str">
        <f>CONCATENATE(Table1[[#This Row],[Country]]," : ",Table1[[#This Row],[Year]])</f>
        <v>Indonesia : 2018</v>
      </c>
      <c r="B1238" t="s">
        <v>76</v>
      </c>
      <c r="C1238" s="7">
        <v>2018</v>
      </c>
      <c r="D1238">
        <v>267066843</v>
      </c>
      <c r="E1238">
        <v>55.325000000000003</v>
      </c>
      <c r="F1238">
        <v>44.674999999999997</v>
      </c>
    </row>
    <row r="1239" spans="1:6" x14ac:dyDescent="0.3">
      <c r="A1239" t="str">
        <f>CONCATENATE(Table1[[#This Row],[Country]]," : ",Table1[[#This Row],[Year]])</f>
        <v>Iran (Islamic Republic of) : 2018</v>
      </c>
      <c r="B1239" t="s">
        <v>77</v>
      </c>
      <c r="C1239" s="7">
        <v>2018</v>
      </c>
      <c r="D1239">
        <v>85617562</v>
      </c>
      <c r="E1239">
        <v>74.897999999999996</v>
      </c>
      <c r="F1239">
        <v>25.102000000000004</v>
      </c>
    </row>
    <row r="1240" spans="1:6" x14ac:dyDescent="0.3">
      <c r="A1240" t="str">
        <f>CONCATENATE(Table1[[#This Row],[Country]]," : ",Table1[[#This Row],[Year]])</f>
        <v>Iraq : 2018</v>
      </c>
      <c r="B1240" t="s">
        <v>78</v>
      </c>
      <c r="C1240" s="7">
        <v>2018</v>
      </c>
      <c r="D1240">
        <v>40590700</v>
      </c>
      <c r="E1240">
        <v>70.472999999999999</v>
      </c>
      <c r="F1240">
        <v>29.527000000000001</v>
      </c>
    </row>
    <row r="1241" spans="1:6" x14ac:dyDescent="0.3">
      <c r="A1241" t="str">
        <f>CONCATENATE(Table1[[#This Row],[Country]]," : ",Table1[[#This Row],[Year]])</f>
        <v>Ireland : 2018</v>
      </c>
      <c r="B1241" t="s">
        <v>79</v>
      </c>
      <c r="C1241" s="7">
        <v>2018</v>
      </c>
      <c r="D1241">
        <v>4867316</v>
      </c>
      <c r="E1241">
        <v>63.17</v>
      </c>
      <c r="F1241">
        <v>36.83</v>
      </c>
    </row>
    <row r="1242" spans="1:6" x14ac:dyDescent="0.3">
      <c r="A1242" t="str">
        <f>CONCATENATE(Table1[[#This Row],[Country]]," : ",Table1[[#This Row],[Year]])</f>
        <v>Israel : 2018</v>
      </c>
      <c r="B1242" t="s">
        <v>80</v>
      </c>
      <c r="C1242" s="7">
        <v>2018</v>
      </c>
      <c r="D1242">
        <v>8882800</v>
      </c>
      <c r="E1242">
        <v>92.418000000000006</v>
      </c>
      <c r="F1242">
        <v>7.5819999999999936</v>
      </c>
    </row>
    <row r="1243" spans="1:6" x14ac:dyDescent="0.3">
      <c r="A1243" t="str">
        <f>CONCATENATE(Table1[[#This Row],[Country]]," : ",Table1[[#This Row],[Year]])</f>
        <v>Italy : 2018</v>
      </c>
      <c r="B1243" t="s">
        <v>81</v>
      </c>
      <c r="C1243" s="7">
        <v>2018</v>
      </c>
      <c r="D1243">
        <v>60421760</v>
      </c>
      <c r="E1243">
        <v>70.438000000000002</v>
      </c>
      <c r="F1243">
        <v>29.561999999999998</v>
      </c>
    </row>
    <row r="1244" spans="1:6" x14ac:dyDescent="0.3">
      <c r="A1244" t="str">
        <f>CONCATENATE(Table1[[#This Row],[Country]]," : ",Table1[[#This Row],[Year]])</f>
        <v>Jamaica : 2018</v>
      </c>
      <c r="B1244" t="s">
        <v>82</v>
      </c>
      <c r="C1244" s="7">
        <v>2018</v>
      </c>
      <c r="D1244">
        <v>2811835</v>
      </c>
      <c r="E1244">
        <v>55.673999999999999</v>
      </c>
      <c r="F1244">
        <v>44.326000000000001</v>
      </c>
    </row>
    <row r="1245" spans="1:6" x14ac:dyDescent="0.3">
      <c r="A1245" t="str">
        <f>CONCATENATE(Table1[[#This Row],[Country]]," : ",Table1[[#This Row],[Year]])</f>
        <v>Japan : 2018</v>
      </c>
      <c r="B1245" t="s">
        <v>83</v>
      </c>
      <c r="C1245" s="7">
        <v>2018</v>
      </c>
      <c r="D1245">
        <v>126811000</v>
      </c>
      <c r="E1245">
        <v>91.616</v>
      </c>
      <c r="F1245">
        <v>8.3840000000000003</v>
      </c>
    </row>
    <row r="1246" spans="1:6" x14ac:dyDescent="0.3">
      <c r="A1246" t="str">
        <f>CONCATENATE(Table1[[#This Row],[Country]]," : ",Table1[[#This Row],[Year]])</f>
        <v>Jordan : 2018</v>
      </c>
      <c r="B1246" t="s">
        <v>84</v>
      </c>
      <c r="C1246" s="7">
        <v>2018</v>
      </c>
      <c r="D1246">
        <v>10459865</v>
      </c>
      <c r="E1246">
        <v>90.978999999999999</v>
      </c>
      <c r="F1246">
        <v>9.0210000000000008</v>
      </c>
    </row>
    <row r="1247" spans="1:6" x14ac:dyDescent="0.3">
      <c r="A1247" t="str">
        <f>CONCATENATE(Table1[[#This Row],[Country]]," : ",Table1[[#This Row],[Year]])</f>
        <v>Kazakhstan : 2018</v>
      </c>
      <c r="B1247" t="s">
        <v>85</v>
      </c>
      <c r="C1247" s="7">
        <v>2018</v>
      </c>
      <c r="D1247">
        <v>18276452</v>
      </c>
      <c r="E1247">
        <v>57.427999999999997</v>
      </c>
      <c r="F1247">
        <v>42.572000000000003</v>
      </c>
    </row>
    <row r="1248" spans="1:6" x14ac:dyDescent="0.3">
      <c r="A1248" t="str">
        <f>CONCATENATE(Table1[[#This Row],[Country]]," : ",Table1[[#This Row],[Year]])</f>
        <v>Kenya : 2018</v>
      </c>
      <c r="B1248" t="s">
        <v>86</v>
      </c>
      <c r="C1248" s="7">
        <v>2018</v>
      </c>
      <c r="D1248">
        <v>49953304</v>
      </c>
      <c r="E1248">
        <v>27.03</v>
      </c>
      <c r="F1248">
        <v>72.97</v>
      </c>
    </row>
    <row r="1249" spans="1:6" x14ac:dyDescent="0.3">
      <c r="A1249" t="str">
        <f>CONCATENATE(Table1[[#This Row],[Country]]," : ",Table1[[#This Row],[Year]])</f>
        <v>Kiribati : 2018</v>
      </c>
      <c r="B1249" t="s">
        <v>87</v>
      </c>
      <c r="C1249" s="7">
        <v>2018</v>
      </c>
      <c r="D1249">
        <v>122261</v>
      </c>
      <c r="E1249">
        <v>54.057000000000002</v>
      </c>
      <c r="F1249">
        <v>45.942999999999998</v>
      </c>
    </row>
    <row r="1250" spans="1:6" x14ac:dyDescent="0.3">
      <c r="A1250" t="str">
        <f>CONCATENATE(Table1[[#This Row],[Country]]," : ",Table1[[#This Row],[Year]])</f>
        <v>Kuwait : 2018</v>
      </c>
      <c r="B1250" t="s">
        <v>88</v>
      </c>
      <c r="C1250" s="7">
        <v>2018</v>
      </c>
      <c r="D1250">
        <v>4317185</v>
      </c>
      <c r="E1250">
        <v>100</v>
      </c>
      <c r="F1250">
        <v>0</v>
      </c>
    </row>
    <row r="1251" spans="1:6" x14ac:dyDescent="0.3">
      <c r="A1251" t="str">
        <f>CONCATENATE(Table1[[#This Row],[Country]]," : ",Table1[[#This Row],[Year]])</f>
        <v>Kyrgyzstan : 2018</v>
      </c>
      <c r="B1251" t="s">
        <v>89</v>
      </c>
      <c r="C1251" s="7">
        <v>2018</v>
      </c>
      <c r="D1251">
        <v>6322800</v>
      </c>
      <c r="E1251">
        <v>36.350999999999999</v>
      </c>
      <c r="F1251">
        <v>63.649000000000001</v>
      </c>
    </row>
    <row r="1252" spans="1:6" x14ac:dyDescent="0.3">
      <c r="A1252" t="str">
        <f>CONCATENATE(Table1[[#This Row],[Country]]," : ",Table1[[#This Row],[Year]])</f>
        <v>Lao People’s Democratic Republic : 2018</v>
      </c>
      <c r="B1252" s="6" t="s">
        <v>207</v>
      </c>
      <c r="C1252" s="7">
        <v>2018</v>
      </c>
      <c r="D1252">
        <v>7105006</v>
      </c>
      <c r="E1252">
        <v>35.003999999999998</v>
      </c>
      <c r="F1252">
        <v>64.996000000000009</v>
      </c>
    </row>
    <row r="1253" spans="1:6" x14ac:dyDescent="0.3">
      <c r="A1253" t="str">
        <f>CONCATENATE(Table1[[#This Row],[Country]]," : ",Table1[[#This Row],[Year]])</f>
        <v>Latvia : 2018</v>
      </c>
      <c r="B1253" t="s">
        <v>90</v>
      </c>
      <c r="C1253" s="7">
        <v>2018</v>
      </c>
      <c r="D1253">
        <v>1927174</v>
      </c>
      <c r="E1253">
        <v>68.141999999999996</v>
      </c>
      <c r="F1253">
        <v>31.858000000000004</v>
      </c>
    </row>
    <row r="1254" spans="1:6" x14ac:dyDescent="0.3">
      <c r="A1254" t="str">
        <f>CONCATENATE(Table1[[#This Row],[Country]]," : ",Table1[[#This Row],[Year]])</f>
        <v>Lebanon : 2018</v>
      </c>
      <c r="B1254" t="s">
        <v>91</v>
      </c>
      <c r="C1254" s="7">
        <v>2018</v>
      </c>
      <c r="D1254">
        <v>5950839</v>
      </c>
      <c r="E1254">
        <v>88.593000000000004</v>
      </c>
      <c r="F1254">
        <v>11.406999999999996</v>
      </c>
    </row>
    <row r="1255" spans="1:6" x14ac:dyDescent="0.3">
      <c r="A1255" t="str">
        <f>CONCATENATE(Table1[[#This Row],[Country]]," : ",Table1[[#This Row],[Year]])</f>
        <v>Lesotho : 2018</v>
      </c>
      <c r="B1255" t="s">
        <v>92</v>
      </c>
      <c r="C1255" s="7">
        <v>2018</v>
      </c>
      <c r="D1255">
        <v>2198017</v>
      </c>
      <c r="E1255">
        <v>28.152999999999999</v>
      </c>
      <c r="F1255">
        <v>71.847000000000008</v>
      </c>
    </row>
    <row r="1256" spans="1:6" x14ac:dyDescent="0.3">
      <c r="A1256" t="str">
        <f>CONCATENATE(Table1[[#This Row],[Country]]," : ",Table1[[#This Row],[Year]])</f>
        <v>Liberia : 2018</v>
      </c>
      <c r="B1256" t="s">
        <v>93</v>
      </c>
      <c r="C1256" s="7">
        <v>2018</v>
      </c>
      <c r="D1256">
        <v>4889391</v>
      </c>
      <c r="E1256">
        <v>51.151000000000003</v>
      </c>
      <c r="F1256">
        <v>48.848999999999997</v>
      </c>
    </row>
    <row r="1257" spans="1:6" x14ac:dyDescent="0.3">
      <c r="A1257" t="str">
        <f>CONCATENATE(Table1[[#This Row],[Country]]," : ",Table1[[#This Row],[Year]])</f>
        <v>Libya : 2018</v>
      </c>
      <c r="B1257" t="s">
        <v>94</v>
      </c>
      <c r="C1257" s="7">
        <v>2018</v>
      </c>
      <c r="D1257">
        <v>6477793</v>
      </c>
      <c r="E1257">
        <v>80.102000000000004</v>
      </c>
      <c r="F1257">
        <v>19.897999999999996</v>
      </c>
    </row>
    <row r="1258" spans="1:6" x14ac:dyDescent="0.3">
      <c r="A1258" t="str">
        <f>CONCATENATE(Table1[[#This Row],[Country]]," : ",Table1[[#This Row],[Year]])</f>
        <v>Liechtenstein : 2018</v>
      </c>
      <c r="B1258" t="s">
        <v>95</v>
      </c>
      <c r="C1258" s="7">
        <v>2018</v>
      </c>
      <c r="D1258">
        <v>38181</v>
      </c>
      <c r="E1258">
        <v>14.337999999999999</v>
      </c>
      <c r="F1258">
        <v>85.662000000000006</v>
      </c>
    </row>
    <row r="1259" spans="1:6" x14ac:dyDescent="0.3">
      <c r="A1259" t="str">
        <f>CONCATENATE(Table1[[#This Row],[Country]]," : ",Table1[[#This Row],[Year]])</f>
        <v>Lithuania : 2018</v>
      </c>
      <c r="B1259" t="s">
        <v>96</v>
      </c>
      <c r="C1259" s="7">
        <v>2018</v>
      </c>
      <c r="D1259">
        <v>2801543</v>
      </c>
      <c r="E1259">
        <v>67.679000000000002</v>
      </c>
      <c r="F1259">
        <v>32.320999999999998</v>
      </c>
    </row>
    <row r="1260" spans="1:6" x14ac:dyDescent="0.3">
      <c r="A1260" t="str">
        <f>CONCATENATE(Table1[[#This Row],[Country]]," : ",Table1[[#This Row],[Year]])</f>
        <v>Luxembourg : 2018</v>
      </c>
      <c r="B1260" t="s">
        <v>97</v>
      </c>
      <c r="C1260" s="7">
        <v>2018</v>
      </c>
      <c r="D1260">
        <v>607950</v>
      </c>
      <c r="E1260">
        <v>90.980999999999995</v>
      </c>
      <c r="F1260">
        <v>9.0190000000000055</v>
      </c>
    </row>
    <row r="1261" spans="1:6" x14ac:dyDescent="0.3">
      <c r="A1261" t="str">
        <f>CONCATENATE(Table1[[#This Row],[Country]]," : ",Table1[[#This Row],[Year]])</f>
        <v>Madagascar : 2018</v>
      </c>
      <c r="B1261" t="s">
        <v>98</v>
      </c>
      <c r="C1261" s="7">
        <v>2018</v>
      </c>
      <c r="D1261">
        <v>26846541</v>
      </c>
      <c r="E1261">
        <v>37.191000000000003</v>
      </c>
      <c r="F1261">
        <v>62.808999999999997</v>
      </c>
    </row>
    <row r="1262" spans="1:6" x14ac:dyDescent="0.3">
      <c r="A1262" t="str">
        <f>CONCATENATE(Table1[[#This Row],[Country]]," : ",Table1[[#This Row],[Year]])</f>
        <v>Malawi : 2018</v>
      </c>
      <c r="B1262" t="s">
        <v>99</v>
      </c>
      <c r="C1262" s="7">
        <v>2018</v>
      </c>
      <c r="D1262">
        <v>18367883</v>
      </c>
      <c r="E1262">
        <v>16.937000000000001</v>
      </c>
      <c r="F1262">
        <v>83.063000000000002</v>
      </c>
    </row>
    <row r="1263" spans="1:6" x14ac:dyDescent="0.3">
      <c r="A1263" t="str">
        <f>CONCATENATE(Table1[[#This Row],[Country]]," : ",Table1[[#This Row],[Year]])</f>
        <v>Malaysia : 2018</v>
      </c>
      <c r="B1263" t="s">
        <v>100</v>
      </c>
      <c r="C1263" s="7">
        <v>2018</v>
      </c>
      <c r="D1263">
        <v>32399271</v>
      </c>
      <c r="E1263">
        <v>76.036000000000001</v>
      </c>
      <c r="F1263">
        <v>23.963999999999999</v>
      </c>
    </row>
    <row r="1264" spans="1:6" x14ac:dyDescent="0.3">
      <c r="A1264" t="str">
        <f>CONCATENATE(Table1[[#This Row],[Country]]," : ",Table1[[#This Row],[Year]])</f>
        <v>Maldives : 2018</v>
      </c>
      <c r="B1264" t="s">
        <v>101</v>
      </c>
      <c r="C1264" s="7">
        <v>2018</v>
      </c>
      <c r="D1264">
        <v>489758</v>
      </c>
      <c r="E1264">
        <v>39.808</v>
      </c>
      <c r="F1264">
        <v>60.192</v>
      </c>
    </row>
    <row r="1265" spans="1:6" x14ac:dyDescent="0.3">
      <c r="A1265" t="str">
        <f>CONCATENATE(Table1[[#This Row],[Country]]," : ",Table1[[#This Row],[Year]])</f>
        <v>Mali : 2018</v>
      </c>
      <c r="B1265" t="s">
        <v>102</v>
      </c>
      <c r="C1265" s="7">
        <v>2018</v>
      </c>
      <c r="D1265">
        <v>19934298</v>
      </c>
      <c r="E1265">
        <v>42.356000000000002</v>
      </c>
      <c r="F1265">
        <v>57.643999999999998</v>
      </c>
    </row>
    <row r="1266" spans="1:6" x14ac:dyDescent="0.3">
      <c r="A1266" t="str">
        <f>CONCATENATE(Table1[[#This Row],[Country]]," : ",Table1[[#This Row],[Year]])</f>
        <v>Malta : 2018</v>
      </c>
      <c r="B1266" t="s">
        <v>103</v>
      </c>
      <c r="C1266" s="7">
        <v>2018</v>
      </c>
      <c r="D1266">
        <v>484630</v>
      </c>
      <c r="E1266">
        <v>94.611999999999995</v>
      </c>
      <c r="F1266">
        <v>5.3880000000000052</v>
      </c>
    </row>
    <row r="1267" spans="1:6" x14ac:dyDescent="0.3">
      <c r="A1267" t="str">
        <f>CONCATENATE(Table1[[#This Row],[Country]]," : ",Table1[[#This Row],[Year]])</f>
        <v>Marshall Islands : 2018</v>
      </c>
      <c r="B1267" t="s">
        <v>104</v>
      </c>
      <c r="C1267" s="7">
        <v>2018</v>
      </c>
      <c r="D1267">
        <v>45989</v>
      </c>
      <c r="E1267">
        <v>77.031000000000006</v>
      </c>
      <c r="F1267">
        <v>22.968999999999994</v>
      </c>
    </row>
    <row r="1268" spans="1:6" x14ac:dyDescent="0.3">
      <c r="A1268" t="str">
        <f>CONCATENATE(Table1[[#This Row],[Country]]," : ",Table1[[#This Row],[Year]])</f>
        <v>Mauritania : 2018</v>
      </c>
      <c r="B1268" t="s">
        <v>105</v>
      </c>
      <c r="C1268" s="7">
        <v>2018</v>
      </c>
      <c r="D1268">
        <v>4270712</v>
      </c>
      <c r="E1268">
        <v>53.671999999999997</v>
      </c>
      <c r="F1268">
        <v>46.328000000000003</v>
      </c>
    </row>
    <row r="1269" spans="1:6" x14ac:dyDescent="0.3">
      <c r="A1269" t="str">
        <f>CONCATENATE(Table1[[#This Row],[Country]]," : ",Table1[[#This Row],[Year]])</f>
        <v>Mauritius : 2018</v>
      </c>
      <c r="B1269" t="s">
        <v>106</v>
      </c>
      <c r="C1269" s="7">
        <v>2018</v>
      </c>
      <c r="D1269">
        <v>1265577</v>
      </c>
      <c r="E1269">
        <v>40.792999999999999</v>
      </c>
      <c r="F1269">
        <v>59.207000000000001</v>
      </c>
    </row>
    <row r="1270" spans="1:6" x14ac:dyDescent="0.3">
      <c r="A1270" t="str">
        <f>CONCATENATE(Table1[[#This Row],[Country]]," : ",Table1[[#This Row],[Year]])</f>
        <v>Mexico : 2018</v>
      </c>
      <c r="B1270" t="s">
        <v>107</v>
      </c>
      <c r="C1270" s="7">
        <v>2018</v>
      </c>
      <c r="D1270">
        <v>124013861</v>
      </c>
      <c r="E1270">
        <v>80.156000000000006</v>
      </c>
      <c r="F1270">
        <v>19.843999999999994</v>
      </c>
    </row>
    <row r="1271" spans="1:6" x14ac:dyDescent="0.3">
      <c r="A1271" t="str">
        <f>CONCATENATE(Table1[[#This Row],[Country]]," : ",Table1[[#This Row],[Year]])</f>
        <v>Micronesia (Federated States of) : 2018</v>
      </c>
      <c r="B1271" t="s">
        <v>108</v>
      </c>
      <c r="C1271" s="7">
        <v>2018</v>
      </c>
      <c r="D1271">
        <v>110929</v>
      </c>
      <c r="E1271">
        <v>22.702999999999999</v>
      </c>
      <c r="F1271">
        <v>77.296999999999997</v>
      </c>
    </row>
    <row r="1272" spans="1:6" x14ac:dyDescent="0.3">
      <c r="A1272" t="str">
        <f>CONCATENATE(Table1[[#This Row],[Country]]," : ",Table1[[#This Row],[Year]])</f>
        <v>Monaco : 2018</v>
      </c>
      <c r="B1272" t="s">
        <v>109</v>
      </c>
      <c r="C1272" s="7">
        <v>2018</v>
      </c>
      <c r="D1272">
        <v>37029</v>
      </c>
      <c r="E1272">
        <v>100</v>
      </c>
      <c r="F1272">
        <v>0</v>
      </c>
    </row>
    <row r="1273" spans="1:6" x14ac:dyDescent="0.3">
      <c r="A1273" t="str">
        <f>CONCATENATE(Table1[[#This Row],[Country]]," : ",Table1[[#This Row],[Year]])</f>
        <v>Mongolia : 2018</v>
      </c>
      <c r="B1273" t="s">
        <v>110</v>
      </c>
      <c r="C1273" s="7">
        <v>2018</v>
      </c>
      <c r="D1273">
        <v>3163991</v>
      </c>
      <c r="E1273">
        <v>68.444999999999993</v>
      </c>
      <c r="F1273">
        <v>31.555000000000007</v>
      </c>
    </row>
    <row r="1274" spans="1:6" x14ac:dyDescent="0.3">
      <c r="A1274" t="str">
        <f>CONCATENATE(Table1[[#This Row],[Country]]," : ",Table1[[#This Row],[Year]])</f>
        <v>Montenegro : 2018</v>
      </c>
      <c r="B1274" t="s">
        <v>111</v>
      </c>
      <c r="C1274" s="7">
        <v>2018</v>
      </c>
      <c r="D1274">
        <v>622227</v>
      </c>
      <c r="E1274">
        <v>66.813000000000002</v>
      </c>
      <c r="F1274">
        <v>33.186999999999998</v>
      </c>
    </row>
    <row r="1275" spans="1:6" x14ac:dyDescent="0.3">
      <c r="A1275" t="str">
        <f>CONCATENATE(Table1[[#This Row],[Country]]," : ",Table1[[#This Row],[Year]])</f>
        <v>Morocco : 2018</v>
      </c>
      <c r="B1275" t="s">
        <v>112</v>
      </c>
      <c r="C1275" s="7">
        <v>2018</v>
      </c>
      <c r="D1275">
        <v>35927511</v>
      </c>
      <c r="E1275">
        <v>62.453000000000003</v>
      </c>
      <c r="F1275">
        <v>37.546999999999997</v>
      </c>
    </row>
    <row r="1276" spans="1:6" x14ac:dyDescent="0.3">
      <c r="A1276" t="str">
        <f>CONCATENATE(Table1[[#This Row],[Country]]," : ",Table1[[#This Row],[Year]])</f>
        <v>Mozambique : 2018</v>
      </c>
      <c r="B1276" t="s">
        <v>113</v>
      </c>
      <c r="C1276" s="7">
        <v>2018</v>
      </c>
      <c r="D1276">
        <v>29423878</v>
      </c>
      <c r="E1276">
        <v>35.988</v>
      </c>
      <c r="F1276">
        <v>64.012</v>
      </c>
    </row>
    <row r="1277" spans="1:6" x14ac:dyDescent="0.3">
      <c r="A1277" t="str">
        <f>CONCATENATE(Table1[[#This Row],[Country]]," : ",Table1[[#This Row],[Year]])</f>
        <v>Myanmar : 2018</v>
      </c>
      <c r="B1277" t="s">
        <v>114</v>
      </c>
      <c r="C1277" s="7">
        <v>2018</v>
      </c>
      <c r="D1277">
        <v>52666014</v>
      </c>
      <c r="E1277">
        <v>30.579000000000001</v>
      </c>
      <c r="F1277">
        <v>69.420999999999992</v>
      </c>
    </row>
    <row r="1278" spans="1:6" x14ac:dyDescent="0.3">
      <c r="A1278" t="str">
        <f>CONCATENATE(Table1[[#This Row],[Country]]," : ",Table1[[#This Row],[Year]])</f>
        <v>Namibia : 2018</v>
      </c>
      <c r="B1278" t="s">
        <v>115</v>
      </c>
      <c r="C1278" s="7">
        <v>2018</v>
      </c>
      <c r="D1278">
        <v>2405680</v>
      </c>
      <c r="E1278">
        <v>50.031999999999996</v>
      </c>
      <c r="F1278">
        <v>49.968000000000004</v>
      </c>
    </row>
    <row r="1279" spans="1:6" x14ac:dyDescent="0.3">
      <c r="A1279" t="str">
        <f>CONCATENATE(Table1[[#This Row],[Country]]," : ",Table1[[#This Row],[Year]])</f>
        <v>Nauru : 2018</v>
      </c>
      <c r="B1279" t="s">
        <v>116</v>
      </c>
      <c r="C1279" s="7">
        <v>2018</v>
      </c>
      <c r="D1279">
        <v>11924</v>
      </c>
      <c r="E1279">
        <v>100</v>
      </c>
      <c r="F1279">
        <v>0</v>
      </c>
    </row>
    <row r="1280" spans="1:6" x14ac:dyDescent="0.3">
      <c r="A1280" t="str">
        <f>CONCATENATE(Table1[[#This Row],[Country]]," : ",Table1[[#This Row],[Year]])</f>
        <v>Nepal : 2018</v>
      </c>
      <c r="B1280" t="s">
        <v>117</v>
      </c>
      <c r="C1280" s="7">
        <v>2018</v>
      </c>
      <c r="D1280">
        <v>28506712</v>
      </c>
      <c r="E1280">
        <v>19.739999999999998</v>
      </c>
      <c r="F1280">
        <v>80.260000000000005</v>
      </c>
    </row>
    <row r="1281" spans="1:6" x14ac:dyDescent="0.3">
      <c r="A1281" t="str">
        <f>CONCATENATE(Table1[[#This Row],[Country]]," : ",Table1[[#This Row],[Year]])</f>
        <v>Netherlands (Kingdom of the) : 2018</v>
      </c>
      <c r="B1281" s="6" t="s">
        <v>208</v>
      </c>
      <c r="C1281" s="7">
        <v>2018</v>
      </c>
      <c r="D1281">
        <v>17231624</v>
      </c>
      <c r="E1281">
        <v>91.49</v>
      </c>
      <c r="F1281">
        <v>8.5100000000000051</v>
      </c>
    </row>
    <row r="1282" spans="1:6" x14ac:dyDescent="0.3">
      <c r="A1282" t="str">
        <f>CONCATENATE(Table1[[#This Row],[Country]]," : ",Table1[[#This Row],[Year]])</f>
        <v>New Zealand : 2018</v>
      </c>
      <c r="B1282" t="s">
        <v>118</v>
      </c>
      <c r="C1282" s="7">
        <v>2018</v>
      </c>
      <c r="D1282">
        <v>4900600</v>
      </c>
      <c r="E1282">
        <v>86.537999999999997</v>
      </c>
      <c r="F1282">
        <v>13.462000000000003</v>
      </c>
    </row>
    <row r="1283" spans="1:6" x14ac:dyDescent="0.3">
      <c r="A1283" t="str">
        <f>CONCATENATE(Table1[[#This Row],[Country]]," : ",Table1[[#This Row],[Year]])</f>
        <v>Nicaragua : 2018</v>
      </c>
      <c r="B1283" t="s">
        <v>119</v>
      </c>
      <c r="C1283" s="7">
        <v>2018</v>
      </c>
      <c r="D1283">
        <v>6572233</v>
      </c>
      <c r="E1283">
        <v>58.521999999999998</v>
      </c>
      <c r="F1283">
        <v>41.478000000000002</v>
      </c>
    </row>
    <row r="1284" spans="1:6" x14ac:dyDescent="0.3">
      <c r="A1284" t="str">
        <f>CONCATENATE(Table1[[#This Row],[Country]]," : ",Table1[[#This Row],[Year]])</f>
        <v>Niger : 2018</v>
      </c>
      <c r="B1284" t="s">
        <v>120</v>
      </c>
      <c r="C1284" s="7">
        <v>2018</v>
      </c>
      <c r="D1284">
        <v>22577058</v>
      </c>
      <c r="E1284">
        <v>16.425000000000001</v>
      </c>
      <c r="F1284">
        <v>83.575000000000003</v>
      </c>
    </row>
    <row r="1285" spans="1:6" x14ac:dyDescent="0.3">
      <c r="A1285" t="str">
        <f>CONCATENATE(Table1[[#This Row],[Country]]," : ",Table1[[#This Row],[Year]])</f>
        <v>Nigeria : 2018</v>
      </c>
      <c r="B1285" t="s">
        <v>121</v>
      </c>
      <c r="C1285" s="7">
        <v>2018</v>
      </c>
      <c r="D1285">
        <v>198387623</v>
      </c>
      <c r="E1285">
        <v>50.344000000000001</v>
      </c>
      <c r="F1285">
        <v>49.655999999999999</v>
      </c>
    </row>
    <row r="1286" spans="1:6" x14ac:dyDescent="0.3">
      <c r="A1286" t="str">
        <f>CONCATENATE(Table1[[#This Row],[Country]]," : ",Table1[[#This Row],[Year]])</f>
        <v>North Macedonia : 2018</v>
      </c>
      <c r="B1286" t="s">
        <v>122</v>
      </c>
      <c r="C1286" s="7">
        <v>2018</v>
      </c>
      <c r="D1286">
        <v>2076217</v>
      </c>
      <c r="E1286">
        <v>57.963000000000001</v>
      </c>
      <c r="F1286">
        <v>42.036999999999999</v>
      </c>
    </row>
    <row r="1287" spans="1:6" x14ac:dyDescent="0.3">
      <c r="A1287" t="str">
        <f>CONCATENATE(Table1[[#This Row],[Country]]," : ",Table1[[#This Row],[Year]])</f>
        <v>Norway : 2018</v>
      </c>
      <c r="B1287" t="s">
        <v>123</v>
      </c>
      <c r="C1287" s="7">
        <v>2018</v>
      </c>
      <c r="D1287">
        <v>5311916</v>
      </c>
      <c r="E1287">
        <v>82.248000000000005</v>
      </c>
      <c r="F1287">
        <v>17.751999999999995</v>
      </c>
    </row>
    <row r="1288" spans="1:6" x14ac:dyDescent="0.3">
      <c r="A1288" t="str">
        <f>CONCATENATE(Table1[[#This Row],[Country]]," : ",Table1[[#This Row],[Year]])</f>
        <v>Oman : 2018</v>
      </c>
      <c r="B1288" t="s">
        <v>124</v>
      </c>
      <c r="C1288" s="7">
        <v>2018</v>
      </c>
      <c r="D1288">
        <v>4601157</v>
      </c>
      <c r="E1288">
        <v>84.539000000000001</v>
      </c>
      <c r="F1288">
        <v>15.460999999999999</v>
      </c>
    </row>
    <row r="1289" spans="1:6" x14ac:dyDescent="0.3">
      <c r="A1289" t="str">
        <f>CONCATENATE(Table1[[#This Row],[Country]]," : ",Table1[[#This Row],[Year]])</f>
        <v>Pakistan : 2018</v>
      </c>
      <c r="B1289" t="s">
        <v>125</v>
      </c>
      <c r="C1289" s="7">
        <v>2018</v>
      </c>
      <c r="D1289">
        <v>219731479</v>
      </c>
      <c r="E1289">
        <v>36.665999999999997</v>
      </c>
      <c r="F1289">
        <v>63.334000000000003</v>
      </c>
    </row>
    <row r="1290" spans="1:6" x14ac:dyDescent="0.3">
      <c r="A1290" t="str">
        <f>CONCATENATE(Table1[[#This Row],[Country]]," : ",Table1[[#This Row],[Year]])</f>
        <v>Palau : 2018</v>
      </c>
      <c r="B1290" t="s">
        <v>126</v>
      </c>
      <c r="C1290" s="7">
        <v>2018</v>
      </c>
      <c r="D1290">
        <v>17864</v>
      </c>
      <c r="E1290">
        <v>79.930000000000007</v>
      </c>
      <c r="F1290">
        <v>20.069999999999993</v>
      </c>
    </row>
    <row r="1291" spans="1:6" x14ac:dyDescent="0.3">
      <c r="A1291" t="str">
        <f>CONCATENATE(Table1[[#This Row],[Country]]," : ",Table1[[#This Row],[Year]])</f>
        <v>Panama : 2018</v>
      </c>
      <c r="B1291" t="s">
        <v>127</v>
      </c>
      <c r="C1291" s="7">
        <v>2018</v>
      </c>
      <c r="D1291">
        <v>4165255</v>
      </c>
      <c r="E1291">
        <v>67.709000000000003</v>
      </c>
      <c r="F1291">
        <v>32.290999999999997</v>
      </c>
    </row>
    <row r="1292" spans="1:6" x14ac:dyDescent="0.3">
      <c r="A1292" t="str">
        <f>CONCATENATE(Table1[[#This Row],[Country]]," : ",Table1[[#This Row],[Year]])</f>
        <v>Papua New Guinea : 2018</v>
      </c>
      <c r="B1292" t="s">
        <v>128</v>
      </c>
      <c r="C1292" s="7">
        <v>2018</v>
      </c>
      <c r="D1292">
        <v>9329227</v>
      </c>
      <c r="E1292">
        <v>13.169</v>
      </c>
      <c r="F1292">
        <v>86.831000000000003</v>
      </c>
    </row>
    <row r="1293" spans="1:6" x14ac:dyDescent="0.3">
      <c r="A1293" t="str">
        <f>CONCATENATE(Table1[[#This Row],[Country]]," : ",Table1[[#This Row],[Year]])</f>
        <v>Paraguay : 2018</v>
      </c>
      <c r="B1293" t="s">
        <v>129</v>
      </c>
      <c r="C1293" s="7">
        <v>2018</v>
      </c>
      <c r="D1293">
        <v>6443328</v>
      </c>
      <c r="E1293">
        <v>61.585000000000001</v>
      </c>
      <c r="F1293">
        <v>38.414999999999999</v>
      </c>
    </row>
    <row r="1294" spans="1:6" x14ac:dyDescent="0.3">
      <c r="A1294" t="str">
        <f>CONCATENATE(Table1[[#This Row],[Country]]," : ",Table1[[#This Row],[Year]])</f>
        <v>Peru : 2018</v>
      </c>
      <c r="B1294" t="s">
        <v>130</v>
      </c>
      <c r="C1294" s="7">
        <v>2018</v>
      </c>
      <c r="D1294">
        <v>32203944</v>
      </c>
      <c r="E1294">
        <v>77.906999999999996</v>
      </c>
      <c r="F1294">
        <v>22.093000000000004</v>
      </c>
    </row>
    <row r="1295" spans="1:6" x14ac:dyDescent="0.3">
      <c r="A1295" t="str">
        <f>CONCATENATE(Table1[[#This Row],[Country]]," : ",Table1[[#This Row],[Year]])</f>
        <v>Philippines : 2018</v>
      </c>
      <c r="B1295" t="s">
        <v>131</v>
      </c>
      <c r="C1295" s="7">
        <v>2018</v>
      </c>
      <c r="D1295">
        <v>108568836</v>
      </c>
      <c r="E1295">
        <v>46.906999999999996</v>
      </c>
      <c r="F1295">
        <v>53.093000000000004</v>
      </c>
    </row>
    <row r="1296" spans="1:6" x14ac:dyDescent="0.3">
      <c r="A1296" t="str">
        <f>CONCATENATE(Table1[[#This Row],[Country]]," : ",Table1[[#This Row],[Year]])</f>
        <v>Poland : 2018</v>
      </c>
      <c r="B1296" t="s">
        <v>132</v>
      </c>
      <c r="C1296" s="7">
        <v>2018</v>
      </c>
      <c r="D1296">
        <v>37974750</v>
      </c>
      <c r="E1296">
        <v>60.058</v>
      </c>
      <c r="F1296">
        <v>39.942</v>
      </c>
    </row>
    <row r="1297" spans="1:6" x14ac:dyDescent="0.3">
      <c r="A1297" t="str">
        <f>CONCATENATE(Table1[[#This Row],[Country]]," : ",Table1[[#This Row],[Year]])</f>
        <v>Portugal : 2018</v>
      </c>
      <c r="B1297" t="s">
        <v>133</v>
      </c>
      <c r="C1297" s="7">
        <v>2018</v>
      </c>
      <c r="D1297">
        <v>10283822</v>
      </c>
      <c r="E1297">
        <v>65.210999999999999</v>
      </c>
      <c r="F1297">
        <v>34.789000000000001</v>
      </c>
    </row>
    <row r="1298" spans="1:6" x14ac:dyDescent="0.3">
      <c r="A1298" t="str">
        <f>CONCATENATE(Table1[[#This Row],[Country]]," : ",Table1[[#This Row],[Year]])</f>
        <v>Qatar : 2018</v>
      </c>
      <c r="B1298" t="s">
        <v>134</v>
      </c>
      <c r="C1298" s="7">
        <v>2018</v>
      </c>
      <c r="D1298">
        <v>2766732</v>
      </c>
      <c r="E1298">
        <v>99.135000000000005</v>
      </c>
      <c r="F1298">
        <v>0.86499999999999488</v>
      </c>
    </row>
    <row r="1299" spans="1:6" x14ac:dyDescent="0.3">
      <c r="A1299" t="str">
        <f>CONCATENATE(Table1[[#This Row],[Country]]," : ",Table1[[#This Row],[Year]])</f>
        <v>Republic of Korea : 2018</v>
      </c>
      <c r="B1299" t="s">
        <v>135</v>
      </c>
      <c r="C1299" s="7">
        <v>2018</v>
      </c>
      <c r="D1299">
        <v>51585058</v>
      </c>
      <c r="E1299">
        <v>81.459000000000003</v>
      </c>
      <c r="F1299">
        <v>18.540999999999997</v>
      </c>
    </row>
    <row r="1300" spans="1:6" x14ac:dyDescent="0.3">
      <c r="A1300" t="str">
        <f>CONCATENATE(Table1[[#This Row],[Country]]," : ",Table1[[#This Row],[Year]])</f>
        <v>Republic of Moldova : 2018</v>
      </c>
      <c r="B1300" t="s">
        <v>136</v>
      </c>
      <c r="C1300" s="7">
        <v>2018</v>
      </c>
      <c r="D1300">
        <v>2707203</v>
      </c>
      <c r="E1300">
        <v>42.628999999999998</v>
      </c>
      <c r="F1300">
        <v>57.371000000000002</v>
      </c>
    </row>
    <row r="1301" spans="1:6" x14ac:dyDescent="0.3">
      <c r="A1301" t="str">
        <f>CONCATENATE(Table1[[#This Row],[Country]]," : ",Table1[[#This Row],[Year]])</f>
        <v>Romania : 2018</v>
      </c>
      <c r="B1301" t="s">
        <v>137</v>
      </c>
      <c r="C1301" s="7">
        <v>2018</v>
      </c>
      <c r="D1301">
        <v>19473970</v>
      </c>
      <c r="E1301">
        <v>53.997999999999998</v>
      </c>
      <c r="F1301">
        <v>46.002000000000002</v>
      </c>
    </row>
    <row r="1302" spans="1:6" x14ac:dyDescent="0.3">
      <c r="A1302" t="str">
        <f>CONCATENATE(Table1[[#This Row],[Country]]," : ",Table1[[#This Row],[Year]])</f>
        <v>Russian Federation : 2018</v>
      </c>
      <c r="B1302" t="s">
        <v>138</v>
      </c>
      <c r="C1302" s="7">
        <v>2018</v>
      </c>
      <c r="D1302">
        <v>144477859</v>
      </c>
      <c r="E1302">
        <v>74.433000000000007</v>
      </c>
      <c r="F1302">
        <v>25.566999999999993</v>
      </c>
    </row>
    <row r="1303" spans="1:6" x14ac:dyDescent="0.3">
      <c r="A1303" t="str">
        <f>CONCATENATE(Table1[[#This Row],[Country]]," : ",Table1[[#This Row],[Year]])</f>
        <v>Rwanda : 2018</v>
      </c>
      <c r="B1303" t="s">
        <v>139</v>
      </c>
      <c r="C1303" s="7">
        <v>2018</v>
      </c>
      <c r="D1303">
        <v>12531808</v>
      </c>
      <c r="E1303">
        <v>17.210999999999999</v>
      </c>
      <c r="F1303">
        <v>82.789000000000001</v>
      </c>
    </row>
    <row r="1304" spans="1:6" x14ac:dyDescent="0.3">
      <c r="A1304" t="str">
        <f>CONCATENATE(Table1[[#This Row],[Country]]," : ",Table1[[#This Row],[Year]])</f>
        <v>Saint Kitts and Nevis : 2018</v>
      </c>
      <c r="B1304" t="s">
        <v>140</v>
      </c>
      <c r="C1304" s="7">
        <v>2018</v>
      </c>
      <c r="D1304">
        <v>47761</v>
      </c>
      <c r="E1304">
        <v>30.776</v>
      </c>
      <c r="F1304">
        <v>69.224000000000004</v>
      </c>
    </row>
    <row r="1305" spans="1:6" x14ac:dyDescent="0.3">
      <c r="A1305" t="str">
        <f>CONCATENATE(Table1[[#This Row],[Country]]," : ",Table1[[#This Row],[Year]])</f>
        <v>Saint Lucia : 2018</v>
      </c>
      <c r="B1305" t="s">
        <v>141</v>
      </c>
      <c r="C1305" s="7">
        <v>2018</v>
      </c>
      <c r="D1305">
        <v>183000</v>
      </c>
      <c r="E1305">
        <v>18.678000000000001</v>
      </c>
      <c r="F1305">
        <v>81.322000000000003</v>
      </c>
    </row>
    <row r="1306" spans="1:6" x14ac:dyDescent="0.3">
      <c r="A1306" t="str">
        <f>CONCATENATE(Table1[[#This Row],[Country]]," : ",Table1[[#This Row],[Year]])</f>
        <v>Saint Vincent and the Grenadines : 2018</v>
      </c>
      <c r="B1306" t="s">
        <v>142</v>
      </c>
      <c r="C1306" s="7">
        <v>2018</v>
      </c>
      <c r="D1306">
        <v>113000</v>
      </c>
      <c r="E1306">
        <v>52.198</v>
      </c>
      <c r="F1306">
        <v>47.802</v>
      </c>
    </row>
    <row r="1307" spans="1:6" x14ac:dyDescent="0.3">
      <c r="A1307" t="str">
        <f>CONCATENATE(Table1[[#This Row],[Country]]," : ",Table1[[#This Row],[Year]])</f>
        <v>Samoa : 2018</v>
      </c>
      <c r="B1307" t="s">
        <v>143</v>
      </c>
      <c r="C1307" s="7">
        <v>2018</v>
      </c>
      <c r="D1307">
        <v>209701</v>
      </c>
      <c r="E1307">
        <v>18.242999999999999</v>
      </c>
      <c r="F1307">
        <v>81.757000000000005</v>
      </c>
    </row>
    <row r="1308" spans="1:6" x14ac:dyDescent="0.3">
      <c r="A1308" t="str">
        <f>CONCATENATE(Table1[[#This Row],[Country]]," : ",Table1[[#This Row],[Year]])</f>
        <v>San Marino : 2018</v>
      </c>
      <c r="B1308" t="s">
        <v>144</v>
      </c>
      <c r="C1308" s="7">
        <v>2018</v>
      </c>
      <c r="D1308">
        <v>34156</v>
      </c>
      <c r="E1308">
        <v>97.225999999999999</v>
      </c>
      <c r="F1308">
        <v>2.7740000000000009</v>
      </c>
    </row>
    <row r="1309" spans="1:6" x14ac:dyDescent="0.3">
      <c r="A1309" t="str">
        <f>CONCATENATE(Table1[[#This Row],[Country]]," : ",Table1[[#This Row],[Year]])</f>
        <v>Sao Tome and Principe : 2018</v>
      </c>
      <c r="B1309" t="s">
        <v>145</v>
      </c>
      <c r="C1309" s="7">
        <v>2018</v>
      </c>
      <c r="D1309">
        <v>211344</v>
      </c>
      <c r="E1309">
        <v>72.802999999999997</v>
      </c>
      <c r="F1309">
        <v>27.197000000000003</v>
      </c>
    </row>
    <row r="1310" spans="1:6" x14ac:dyDescent="0.3">
      <c r="A1310" t="str">
        <f>CONCATENATE(Table1[[#This Row],[Country]]," : ",Table1[[#This Row],[Year]])</f>
        <v>Saudi Arabia : 2018</v>
      </c>
      <c r="B1310" t="s">
        <v>146</v>
      </c>
      <c r="C1310" s="7">
        <v>2018</v>
      </c>
      <c r="D1310">
        <v>35018133</v>
      </c>
      <c r="E1310">
        <v>83.843999999999994</v>
      </c>
      <c r="F1310">
        <v>16.156000000000006</v>
      </c>
    </row>
    <row r="1311" spans="1:6" x14ac:dyDescent="0.3">
      <c r="A1311" t="str">
        <f>CONCATENATE(Table1[[#This Row],[Country]]," : ",Table1[[#This Row],[Year]])</f>
        <v>Senegal : 2018</v>
      </c>
      <c r="B1311" t="s">
        <v>147</v>
      </c>
      <c r="C1311" s="7">
        <v>2018</v>
      </c>
      <c r="D1311">
        <v>15574909</v>
      </c>
      <c r="E1311">
        <v>47.192</v>
      </c>
      <c r="F1311">
        <v>52.808</v>
      </c>
    </row>
    <row r="1312" spans="1:6" x14ac:dyDescent="0.3">
      <c r="A1312" t="str">
        <f>CONCATENATE(Table1[[#This Row],[Country]]," : ",Table1[[#This Row],[Year]])</f>
        <v>Serbia : 2018</v>
      </c>
      <c r="B1312" t="s">
        <v>148</v>
      </c>
      <c r="C1312" s="7">
        <v>2018</v>
      </c>
      <c r="D1312">
        <v>6982604</v>
      </c>
      <c r="E1312">
        <v>56.091999999999999</v>
      </c>
      <c r="F1312">
        <v>43.908000000000001</v>
      </c>
    </row>
    <row r="1313" spans="1:6" x14ac:dyDescent="0.3">
      <c r="A1313" t="str">
        <f>CONCATENATE(Table1[[#This Row],[Country]]," : ",Table1[[#This Row],[Year]])</f>
        <v>Seychelles : 2018</v>
      </c>
      <c r="B1313" t="s">
        <v>149</v>
      </c>
      <c r="C1313" s="7">
        <v>2018</v>
      </c>
      <c r="D1313">
        <v>96762</v>
      </c>
      <c r="E1313">
        <v>56.691000000000003</v>
      </c>
      <c r="F1313">
        <v>43.308999999999997</v>
      </c>
    </row>
    <row r="1314" spans="1:6" x14ac:dyDescent="0.3">
      <c r="A1314" t="str">
        <f>CONCATENATE(Table1[[#This Row],[Country]]," : ",Table1[[#This Row],[Year]])</f>
        <v>Sierra Leone : 2018</v>
      </c>
      <c r="B1314" t="s">
        <v>150</v>
      </c>
      <c r="C1314" s="7">
        <v>2018</v>
      </c>
      <c r="D1314">
        <v>7861281</v>
      </c>
      <c r="E1314">
        <v>42.055</v>
      </c>
      <c r="F1314">
        <v>57.945</v>
      </c>
    </row>
    <row r="1315" spans="1:6" x14ac:dyDescent="0.3">
      <c r="A1315" t="str">
        <f>CONCATENATE(Table1[[#This Row],[Country]]," : ",Table1[[#This Row],[Year]])</f>
        <v>Singapore : 2018</v>
      </c>
      <c r="B1315" t="s">
        <v>151</v>
      </c>
      <c r="C1315" s="7">
        <v>2018</v>
      </c>
      <c r="D1315">
        <v>5638676</v>
      </c>
      <c r="E1315">
        <v>100</v>
      </c>
      <c r="F1315">
        <v>0</v>
      </c>
    </row>
    <row r="1316" spans="1:6" x14ac:dyDescent="0.3">
      <c r="A1316" t="str">
        <f>CONCATENATE(Table1[[#This Row],[Country]]," : ",Table1[[#This Row],[Year]])</f>
        <v>Slovakia : 2018</v>
      </c>
      <c r="B1316" t="s">
        <v>152</v>
      </c>
      <c r="C1316" s="7">
        <v>2018</v>
      </c>
      <c r="D1316">
        <v>5446771</v>
      </c>
      <c r="E1316">
        <v>53.725999999999999</v>
      </c>
      <c r="F1316">
        <v>46.274000000000001</v>
      </c>
    </row>
    <row r="1317" spans="1:6" x14ac:dyDescent="0.3">
      <c r="A1317" t="str">
        <f>CONCATENATE(Table1[[#This Row],[Country]]," : ",Table1[[#This Row],[Year]])</f>
        <v>Slovenia : 2018</v>
      </c>
      <c r="B1317" t="s">
        <v>153</v>
      </c>
      <c r="C1317" s="7">
        <v>2018</v>
      </c>
      <c r="D1317">
        <v>2073894</v>
      </c>
      <c r="E1317">
        <v>54.540999999999997</v>
      </c>
      <c r="F1317">
        <v>45.459000000000003</v>
      </c>
    </row>
    <row r="1318" spans="1:6" x14ac:dyDescent="0.3">
      <c r="A1318" t="str">
        <f>CONCATENATE(Table1[[#This Row],[Country]]," : ",Table1[[#This Row],[Year]])</f>
        <v>Solomon Islands : 2018</v>
      </c>
      <c r="B1318" t="s">
        <v>154</v>
      </c>
      <c r="C1318" s="7">
        <v>2018</v>
      </c>
      <c r="D1318">
        <v>659249</v>
      </c>
      <c r="E1318">
        <v>23.748999999999999</v>
      </c>
      <c r="F1318">
        <v>76.251000000000005</v>
      </c>
    </row>
    <row r="1319" spans="1:6" x14ac:dyDescent="0.3">
      <c r="A1319" t="str">
        <f>CONCATENATE(Table1[[#This Row],[Country]]," : ",Table1[[#This Row],[Year]])</f>
        <v>Somalia : 2018</v>
      </c>
      <c r="B1319" t="s">
        <v>155</v>
      </c>
      <c r="C1319" s="7">
        <v>2018</v>
      </c>
      <c r="D1319">
        <v>15411094</v>
      </c>
      <c r="E1319">
        <v>44.970999999999997</v>
      </c>
      <c r="F1319">
        <v>55.029000000000003</v>
      </c>
    </row>
    <row r="1320" spans="1:6" x14ac:dyDescent="0.3">
      <c r="A1320" t="str">
        <f>CONCATENATE(Table1[[#This Row],[Country]]," : ",Table1[[#This Row],[Year]])</f>
        <v>South Africa : 2018</v>
      </c>
      <c r="B1320" t="s">
        <v>156</v>
      </c>
      <c r="C1320" s="7">
        <v>2018</v>
      </c>
      <c r="D1320">
        <v>57339635</v>
      </c>
      <c r="E1320">
        <v>66.355000000000004</v>
      </c>
      <c r="F1320">
        <v>33.644999999999996</v>
      </c>
    </row>
    <row r="1321" spans="1:6" x14ac:dyDescent="0.3">
      <c r="A1321" t="str">
        <f>CONCATENATE(Table1[[#This Row],[Country]]," : ",Table1[[#This Row],[Year]])</f>
        <v>South Sudan : 2018</v>
      </c>
      <c r="B1321" t="s">
        <v>157</v>
      </c>
      <c r="C1321" s="7">
        <v>2018</v>
      </c>
      <c r="D1321">
        <v>10395329</v>
      </c>
      <c r="E1321">
        <v>19.614999999999998</v>
      </c>
      <c r="F1321">
        <v>80.385000000000005</v>
      </c>
    </row>
    <row r="1322" spans="1:6" x14ac:dyDescent="0.3">
      <c r="A1322" t="str">
        <f>CONCATENATE(Table1[[#This Row],[Country]]," : ",Table1[[#This Row],[Year]])</f>
        <v>Spain : 2018</v>
      </c>
      <c r="B1322" t="s">
        <v>158</v>
      </c>
      <c r="C1322" s="7">
        <v>2018</v>
      </c>
      <c r="D1322">
        <v>46797754</v>
      </c>
      <c r="E1322">
        <v>80.320999999999998</v>
      </c>
      <c r="F1322">
        <v>19.679000000000002</v>
      </c>
    </row>
    <row r="1323" spans="1:6" x14ac:dyDescent="0.3">
      <c r="A1323" t="str">
        <f>CONCATENATE(Table1[[#This Row],[Country]]," : ",Table1[[#This Row],[Year]])</f>
        <v>Sri Lanka : 2018</v>
      </c>
      <c r="B1323" t="s">
        <v>159</v>
      </c>
      <c r="C1323" s="7">
        <v>2018</v>
      </c>
      <c r="D1323">
        <v>21670000</v>
      </c>
      <c r="E1323">
        <v>18.475999999999999</v>
      </c>
      <c r="F1323">
        <v>81.524000000000001</v>
      </c>
    </row>
    <row r="1324" spans="1:6" x14ac:dyDescent="0.3">
      <c r="A1324" t="str">
        <f>CONCATENATE(Table1[[#This Row],[Country]]," : ",Table1[[#This Row],[Year]])</f>
        <v>Sudan : 2018</v>
      </c>
      <c r="B1324" t="s">
        <v>160</v>
      </c>
      <c r="C1324" s="7">
        <v>2018</v>
      </c>
      <c r="D1324">
        <v>41999059</v>
      </c>
      <c r="E1324">
        <v>34.642000000000003</v>
      </c>
      <c r="F1324">
        <v>65.358000000000004</v>
      </c>
    </row>
    <row r="1325" spans="1:6" x14ac:dyDescent="0.3">
      <c r="A1325" t="str">
        <f>CONCATENATE(Table1[[#This Row],[Country]]," : ",Table1[[#This Row],[Year]])</f>
        <v>Suriname : 2018</v>
      </c>
      <c r="B1325" t="s">
        <v>161</v>
      </c>
      <c r="C1325" s="7">
        <v>2018</v>
      </c>
      <c r="D1325">
        <v>593715</v>
      </c>
      <c r="E1325">
        <v>66.06</v>
      </c>
      <c r="F1325">
        <v>33.94</v>
      </c>
    </row>
    <row r="1326" spans="1:6" x14ac:dyDescent="0.3">
      <c r="A1326" t="str">
        <f>CONCATENATE(Table1[[#This Row],[Country]]," : ",Table1[[#This Row],[Year]])</f>
        <v>Sweden : 2018</v>
      </c>
      <c r="B1326" t="s">
        <v>162</v>
      </c>
      <c r="C1326" s="7">
        <v>2018</v>
      </c>
      <c r="D1326">
        <v>10175214</v>
      </c>
      <c r="E1326">
        <v>87.430999999999997</v>
      </c>
      <c r="F1326">
        <v>12.569000000000003</v>
      </c>
    </row>
    <row r="1327" spans="1:6" x14ac:dyDescent="0.3">
      <c r="A1327" t="str">
        <f>CONCATENATE(Table1[[#This Row],[Country]]," : ",Table1[[#This Row],[Year]])</f>
        <v>Switzerland : 2018</v>
      </c>
      <c r="B1327" t="s">
        <v>163</v>
      </c>
      <c r="C1327" s="7">
        <v>2018</v>
      </c>
      <c r="D1327">
        <v>8514329</v>
      </c>
      <c r="E1327">
        <v>73.796999999999997</v>
      </c>
      <c r="F1327">
        <v>26.203000000000003</v>
      </c>
    </row>
    <row r="1328" spans="1:6" x14ac:dyDescent="0.3">
      <c r="A1328" t="str">
        <f>CONCATENATE(Table1[[#This Row],[Country]]," : ",Table1[[#This Row],[Year]])</f>
        <v>Syrian Arab Republic : 2018</v>
      </c>
      <c r="B1328" t="s">
        <v>164</v>
      </c>
      <c r="C1328" s="7">
        <v>2018</v>
      </c>
      <c r="D1328">
        <v>19333463</v>
      </c>
      <c r="E1328">
        <v>54.161999999999999</v>
      </c>
      <c r="F1328">
        <v>45.838000000000001</v>
      </c>
    </row>
    <row r="1329" spans="1:6" x14ac:dyDescent="0.3">
      <c r="A1329" t="str">
        <f>CONCATENATE(Table1[[#This Row],[Country]]," : ",Table1[[#This Row],[Year]])</f>
        <v>Tajikistan : 2018</v>
      </c>
      <c r="B1329" t="s">
        <v>165</v>
      </c>
      <c r="C1329" s="7">
        <v>2018</v>
      </c>
      <c r="D1329">
        <v>9128132</v>
      </c>
      <c r="E1329">
        <v>27.134</v>
      </c>
      <c r="F1329">
        <v>72.866</v>
      </c>
    </row>
    <row r="1330" spans="1:6" x14ac:dyDescent="0.3">
      <c r="A1330" t="str">
        <f>CONCATENATE(Table1[[#This Row],[Country]]," : ",Table1[[#This Row],[Year]])</f>
        <v>Thailand : 2018</v>
      </c>
      <c r="B1330" t="s">
        <v>166</v>
      </c>
      <c r="C1330" s="7">
        <v>2018</v>
      </c>
      <c r="D1330">
        <v>71127802</v>
      </c>
      <c r="E1330">
        <v>49.948999999999998</v>
      </c>
      <c r="F1330">
        <v>50.051000000000002</v>
      </c>
    </row>
    <row r="1331" spans="1:6" x14ac:dyDescent="0.3">
      <c r="A1331" t="str">
        <f>CONCATENATE(Table1[[#This Row],[Country]]," : ",Table1[[#This Row],[Year]])</f>
        <v>Timor-Leste : 2018</v>
      </c>
      <c r="B1331" t="s">
        <v>167</v>
      </c>
      <c r="C1331" s="7">
        <v>2018</v>
      </c>
      <c r="D1331">
        <v>1261845</v>
      </c>
      <c r="E1331">
        <v>30.577999999999999</v>
      </c>
      <c r="F1331">
        <v>69.421999999999997</v>
      </c>
    </row>
    <row r="1332" spans="1:6" x14ac:dyDescent="0.3">
      <c r="A1332" t="str">
        <f>CONCATENATE(Table1[[#This Row],[Country]]," : ",Table1[[#This Row],[Year]])</f>
        <v>Togo : 2018</v>
      </c>
      <c r="B1332" t="s">
        <v>168</v>
      </c>
      <c r="C1332" s="7">
        <v>2018</v>
      </c>
      <c r="D1332">
        <v>8046679</v>
      </c>
      <c r="E1332">
        <v>41.701999999999998</v>
      </c>
      <c r="F1332">
        <v>58.298000000000002</v>
      </c>
    </row>
    <row r="1333" spans="1:6" x14ac:dyDescent="0.3">
      <c r="A1333" t="str">
        <f>CONCATENATE(Table1[[#This Row],[Country]]," : ",Table1[[#This Row],[Year]])</f>
        <v>Tonga : 2018</v>
      </c>
      <c r="B1333" t="s">
        <v>169</v>
      </c>
      <c r="C1333" s="7">
        <v>2018</v>
      </c>
      <c r="D1333">
        <v>105150</v>
      </c>
      <c r="E1333">
        <v>23.131</v>
      </c>
      <c r="F1333">
        <v>76.869</v>
      </c>
    </row>
    <row r="1334" spans="1:6" x14ac:dyDescent="0.3">
      <c r="A1334" t="str">
        <f>CONCATENATE(Table1[[#This Row],[Country]]," : ",Table1[[#This Row],[Year]])</f>
        <v>Trinidad and Tobago : 2018</v>
      </c>
      <c r="B1334" t="s">
        <v>170</v>
      </c>
      <c r="C1334" s="7">
        <v>2018</v>
      </c>
      <c r="D1334">
        <v>1504709</v>
      </c>
      <c r="E1334">
        <v>53.183999999999997</v>
      </c>
      <c r="F1334">
        <v>46.816000000000003</v>
      </c>
    </row>
    <row r="1335" spans="1:6" x14ac:dyDescent="0.3">
      <c r="A1335" t="str">
        <f>CONCATENATE(Table1[[#This Row],[Country]]," : ",Table1[[#This Row],[Year]])</f>
        <v>Tunisia : 2018</v>
      </c>
      <c r="B1335" t="s">
        <v>171</v>
      </c>
      <c r="C1335" s="7">
        <v>2018</v>
      </c>
      <c r="D1335">
        <v>11933041</v>
      </c>
      <c r="E1335">
        <v>68.944999999999993</v>
      </c>
      <c r="F1335">
        <v>31.055000000000007</v>
      </c>
    </row>
    <row r="1336" spans="1:6" x14ac:dyDescent="0.3">
      <c r="A1336" t="str">
        <f>CONCATENATE(Table1[[#This Row],[Country]]," : ",Table1[[#This Row],[Year]])</f>
        <v>Türkiye : 2018</v>
      </c>
      <c r="B1336" s="6" t="s">
        <v>209</v>
      </c>
      <c r="C1336" s="7">
        <v>2018</v>
      </c>
      <c r="D1336">
        <v>81407204</v>
      </c>
      <c r="E1336">
        <v>75.143000000000001</v>
      </c>
      <c r="F1336">
        <v>24.856999999999999</v>
      </c>
    </row>
    <row r="1337" spans="1:6" x14ac:dyDescent="0.3">
      <c r="A1337" t="str">
        <f>CONCATENATE(Table1[[#This Row],[Country]]," : ",Table1[[#This Row],[Year]])</f>
        <v>Turkmenistan : 2018</v>
      </c>
      <c r="B1337" t="s">
        <v>172</v>
      </c>
      <c r="C1337" s="7">
        <v>2018</v>
      </c>
      <c r="D1337">
        <v>6065066</v>
      </c>
      <c r="E1337">
        <v>51.593000000000004</v>
      </c>
      <c r="F1337">
        <v>48.406999999999996</v>
      </c>
    </row>
    <row r="1338" spans="1:6" x14ac:dyDescent="0.3">
      <c r="A1338" t="str">
        <f>CONCATENATE(Table1[[#This Row],[Country]]," : ",Table1[[#This Row],[Year]])</f>
        <v>Tuvalu : 2018</v>
      </c>
      <c r="B1338" t="s">
        <v>173</v>
      </c>
      <c r="C1338" s="7">
        <v>2018</v>
      </c>
      <c r="D1338">
        <v>10865</v>
      </c>
      <c r="E1338">
        <v>62.387</v>
      </c>
      <c r="F1338">
        <v>37.613</v>
      </c>
    </row>
    <row r="1339" spans="1:6" x14ac:dyDescent="0.3">
      <c r="A1339" t="str">
        <f>CONCATENATE(Table1[[#This Row],[Country]]," : ",Table1[[#This Row],[Year]])</f>
        <v>Uganda : 2018</v>
      </c>
      <c r="B1339" t="s">
        <v>174</v>
      </c>
      <c r="C1339" s="7">
        <v>2018</v>
      </c>
      <c r="D1339">
        <v>41515395</v>
      </c>
      <c r="E1339">
        <v>23.774000000000001</v>
      </c>
      <c r="F1339">
        <v>76.225999999999999</v>
      </c>
    </row>
    <row r="1340" spans="1:6" x14ac:dyDescent="0.3">
      <c r="A1340" t="str">
        <f>CONCATENATE(Table1[[#This Row],[Country]]," : ",Table1[[#This Row],[Year]])</f>
        <v>Ukraine : 2018</v>
      </c>
      <c r="B1340" t="s">
        <v>175</v>
      </c>
      <c r="C1340" s="7">
        <v>2018</v>
      </c>
      <c r="D1340">
        <v>44622518</v>
      </c>
      <c r="E1340">
        <v>69.352000000000004</v>
      </c>
      <c r="F1340">
        <v>30.647999999999996</v>
      </c>
    </row>
    <row r="1341" spans="1:6" x14ac:dyDescent="0.3">
      <c r="A1341" t="str">
        <f>CONCATENATE(Table1[[#This Row],[Country]]," : ",Table1[[#This Row],[Year]])</f>
        <v>United Arab Emirates : 2018</v>
      </c>
      <c r="B1341" t="s">
        <v>176</v>
      </c>
      <c r="C1341" s="7">
        <v>2018</v>
      </c>
      <c r="D1341">
        <v>9140169</v>
      </c>
      <c r="E1341">
        <v>86.522000000000006</v>
      </c>
      <c r="F1341">
        <v>13.477999999999994</v>
      </c>
    </row>
    <row r="1342" spans="1:6" x14ac:dyDescent="0.3">
      <c r="A1342" t="str">
        <f>CONCATENATE(Table1[[#This Row],[Country]]," : ",Table1[[#This Row],[Year]])</f>
        <v>United Kingdom of Great Britain and Northern Ireland : 2018</v>
      </c>
      <c r="B1342" t="s">
        <v>177</v>
      </c>
      <c r="C1342" s="7">
        <v>2018</v>
      </c>
      <c r="D1342">
        <v>66460344</v>
      </c>
      <c r="E1342">
        <v>83.397999999999996</v>
      </c>
      <c r="F1342">
        <v>16.602000000000004</v>
      </c>
    </row>
    <row r="1343" spans="1:6" x14ac:dyDescent="0.3">
      <c r="A1343" t="str">
        <f>CONCATENATE(Table1[[#This Row],[Country]]," : ",Table1[[#This Row],[Year]])</f>
        <v>United Republic of Tanzania : 2018</v>
      </c>
      <c r="B1343" t="s">
        <v>178</v>
      </c>
      <c r="C1343" s="7">
        <v>2018</v>
      </c>
      <c r="D1343">
        <v>58090443</v>
      </c>
      <c r="E1343">
        <v>33.776000000000003</v>
      </c>
      <c r="F1343">
        <v>66.22399999999999</v>
      </c>
    </row>
    <row r="1344" spans="1:6" x14ac:dyDescent="0.3">
      <c r="A1344" t="str">
        <f>CONCATENATE(Table1[[#This Row],[Country]]," : ",Table1[[#This Row],[Year]])</f>
        <v>United States of America : 2018</v>
      </c>
      <c r="B1344" t="s">
        <v>179</v>
      </c>
      <c r="C1344" s="7">
        <v>2018</v>
      </c>
      <c r="D1344">
        <v>326838199</v>
      </c>
      <c r="E1344">
        <v>82.256</v>
      </c>
      <c r="F1344">
        <v>17.744</v>
      </c>
    </row>
    <row r="1345" spans="1:6" x14ac:dyDescent="0.3">
      <c r="A1345" t="str">
        <f>CONCATENATE(Table1[[#This Row],[Country]]," : ",Table1[[#This Row],[Year]])</f>
        <v>Uruguay : 2018</v>
      </c>
      <c r="B1345" t="s">
        <v>180</v>
      </c>
      <c r="C1345" s="7">
        <v>2018</v>
      </c>
      <c r="D1345">
        <v>3427042</v>
      </c>
      <c r="E1345">
        <v>95.334000000000003</v>
      </c>
      <c r="F1345">
        <v>4.6659999999999968</v>
      </c>
    </row>
    <row r="1346" spans="1:6" x14ac:dyDescent="0.3">
      <c r="A1346" t="str">
        <f>CONCATENATE(Table1[[#This Row],[Country]]," : ",Table1[[#This Row],[Year]])</f>
        <v>Uzbekistan : 2018</v>
      </c>
      <c r="B1346" t="s">
        <v>181</v>
      </c>
      <c r="C1346" s="7">
        <v>2018</v>
      </c>
      <c r="D1346">
        <v>32956100</v>
      </c>
      <c r="E1346">
        <v>50.478000000000002</v>
      </c>
      <c r="F1346">
        <v>49.521999999999998</v>
      </c>
    </row>
    <row r="1347" spans="1:6" x14ac:dyDescent="0.3">
      <c r="A1347" t="str">
        <f>CONCATENATE(Table1[[#This Row],[Country]]," : ",Table1[[#This Row],[Year]])</f>
        <v>Vanuatu : 2018</v>
      </c>
      <c r="B1347" t="s">
        <v>182</v>
      </c>
      <c r="C1347" s="7">
        <v>2018</v>
      </c>
      <c r="D1347">
        <v>297298</v>
      </c>
      <c r="E1347">
        <v>25.274000000000001</v>
      </c>
      <c r="F1347">
        <v>74.725999999999999</v>
      </c>
    </row>
    <row r="1348" spans="1:6" x14ac:dyDescent="0.3">
      <c r="A1348" t="str">
        <f>CONCATENATE(Table1[[#This Row],[Country]]," : ",Table1[[#This Row],[Year]])</f>
        <v>Venezuela (Bolivarian Republic of) : 2018</v>
      </c>
      <c r="B1348" t="s">
        <v>183</v>
      </c>
      <c r="C1348" s="7">
        <v>2018</v>
      </c>
      <c r="D1348">
        <v>29825653</v>
      </c>
      <c r="E1348">
        <v>88.207999999999998</v>
      </c>
      <c r="F1348">
        <v>11.792000000000002</v>
      </c>
    </row>
    <row r="1349" spans="1:6" x14ac:dyDescent="0.3">
      <c r="A1349" t="str">
        <f>CONCATENATE(Table1[[#This Row],[Country]]," : ",Table1[[#This Row],[Year]])</f>
        <v>Viet Nam : 2018</v>
      </c>
      <c r="B1349" t="s">
        <v>184</v>
      </c>
      <c r="C1349" s="7">
        <v>2018</v>
      </c>
      <c r="D1349">
        <v>94914330</v>
      </c>
      <c r="E1349">
        <v>35.918999999999997</v>
      </c>
      <c r="F1349">
        <v>64.081000000000003</v>
      </c>
    </row>
    <row r="1350" spans="1:6" x14ac:dyDescent="0.3">
      <c r="A1350" t="str">
        <f>CONCATENATE(Table1[[#This Row],[Country]]," : ",Table1[[#This Row],[Year]])</f>
        <v>Yemen : 2018</v>
      </c>
      <c r="B1350" t="s">
        <v>185</v>
      </c>
      <c r="C1350" s="7">
        <v>2018</v>
      </c>
      <c r="D1350">
        <v>30790513</v>
      </c>
      <c r="E1350">
        <v>36.642000000000003</v>
      </c>
      <c r="F1350">
        <v>63.357999999999997</v>
      </c>
    </row>
    <row r="1351" spans="1:6" x14ac:dyDescent="0.3">
      <c r="A1351" t="str">
        <f>CONCATENATE(Table1[[#This Row],[Country]]," : ",Table1[[#This Row],[Year]])</f>
        <v>Zambia : 2018</v>
      </c>
      <c r="B1351" t="s">
        <v>186</v>
      </c>
      <c r="C1351" s="7">
        <v>2018</v>
      </c>
      <c r="D1351">
        <v>17835893</v>
      </c>
      <c r="E1351">
        <v>43.521000000000001</v>
      </c>
      <c r="F1351">
        <v>56.478999999999999</v>
      </c>
    </row>
    <row r="1352" spans="1:6" x14ac:dyDescent="0.3">
      <c r="A1352" t="str">
        <f>CONCATENATE(Table1[[#This Row],[Country]]," : ",Table1[[#This Row],[Year]])</f>
        <v>Zimbabwe : 2018</v>
      </c>
      <c r="B1352" t="s">
        <v>187</v>
      </c>
      <c r="C1352" s="7">
        <v>2018</v>
      </c>
      <c r="D1352">
        <v>15052184</v>
      </c>
      <c r="E1352">
        <v>32.209000000000003</v>
      </c>
      <c r="F1352">
        <v>67.790999999999997</v>
      </c>
    </row>
    <row r="1353" spans="1:6" x14ac:dyDescent="0.3">
      <c r="A1353" t="str">
        <f>CONCATENATE(Table1[[#This Row],[Country]]," : ",Table1[[#This Row],[Year]])</f>
        <v>Afghanistan : 2019</v>
      </c>
      <c r="B1353" t="s">
        <v>3</v>
      </c>
      <c r="C1353" s="7">
        <v>2019</v>
      </c>
      <c r="D1353">
        <v>37769499</v>
      </c>
      <c r="E1353">
        <v>25.754000000000001</v>
      </c>
      <c r="F1353">
        <v>74.245999999999995</v>
      </c>
    </row>
    <row r="1354" spans="1:6" x14ac:dyDescent="0.3">
      <c r="A1354" t="str">
        <f>CONCATENATE(Table1[[#This Row],[Country]]," : ",Table1[[#This Row],[Year]])</f>
        <v>Albania : 2019</v>
      </c>
      <c r="B1354" t="s">
        <v>4</v>
      </c>
      <c r="C1354" s="7">
        <v>2019</v>
      </c>
      <c r="D1354">
        <v>2854191</v>
      </c>
      <c r="E1354">
        <v>61.228999999999999</v>
      </c>
      <c r="F1354">
        <v>38.771000000000001</v>
      </c>
    </row>
    <row r="1355" spans="1:6" x14ac:dyDescent="0.3">
      <c r="A1355" t="str">
        <f>CONCATENATE(Table1[[#This Row],[Country]]," : ",Table1[[#This Row],[Year]])</f>
        <v>Algeria : 2019</v>
      </c>
      <c r="B1355" t="s">
        <v>5</v>
      </c>
      <c r="C1355" s="7">
        <v>2019</v>
      </c>
      <c r="D1355">
        <v>42705368</v>
      </c>
      <c r="E1355">
        <v>73.188999999999993</v>
      </c>
      <c r="F1355">
        <v>26.811000000000007</v>
      </c>
    </row>
    <row r="1356" spans="1:6" x14ac:dyDescent="0.3">
      <c r="A1356" t="str">
        <f>CONCATENATE(Table1[[#This Row],[Country]]," : ",Table1[[#This Row],[Year]])</f>
        <v>Andorra : 2019</v>
      </c>
      <c r="B1356" t="s">
        <v>6</v>
      </c>
      <c r="C1356" s="7">
        <v>2019</v>
      </c>
      <c r="D1356">
        <v>76343</v>
      </c>
      <c r="E1356">
        <v>87.983999999999995</v>
      </c>
      <c r="F1356">
        <v>12.016000000000005</v>
      </c>
    </row>
    <row r="1357" spans="1:6" x14ac:dyDescent="0.3">
      <c r="A1357" t="str">
        <f>CONCATENATE(Table1[[#This Row],[Country]]," : ",Table1[[#This Row],[Year]])</f>
        <v>Angola : 2019</v>
      </c>
      <c r="B1357" t="s">
        <v>7</v>
      </c>
      <c r="C1357" s="7">
        <v>2019</v>
      </c>
      <c r="D1357">
        <v>32353588</v>
      </c>
      <c r="E1357">
        <v>66.177000000000007</v>
      </c>
      <c r="F1357">
        <v>33.822999999999993</v>
      </c>
    </row>
    <row r="1358" spans="1:6" x14ac:dyDescent="0.3">
      <c r="A1358" t="str">
        <f>CONCATENATE(Table1[[#This Row],[Country]]," : ",Table1[[#This Row],[Year]])</f>
        <v>Antigua and Barbuda : 2019</v>
      </c>
      <c r="B1358" t="s">
        <v>8</v>
      </c>
      <c r="C1358" s="7">
        <v>2019</v>
      </c>
      <c r="D1358">
        <v>92117</v>
      </c>
      <c r="E1358">
        <v>24.506</v>
      </c>
      <c r="F1358">
        <v>75.494</v>
      </c>
    </row>
    <row r="1359" spans="1:6" x14ac:dyDescent="0.3">
      <c r="A1359" t="str">
        <f>CONCATENATE(Table1[[#This Row],[Country]]," : ",Table1[[#This Row],[Year]])</f>
        <v>Argentina : 2019</v>
      </c>
      <c r="B1359" t="s">
        <v>9</v>
      </c>
      <c r="C1359" s="7">
        <v>2019</v>
      </c>
      <c r="D1359">
        <v>44938712</v>
      </c>
      <c r="E1359">
        <v>91.991</v>
      </c>
      <c r="F1359">
        <v>8.0090000000000003</v>
      </c>
    </row>
    <row r="1360" spans="1:6" x14ac:dyDescent="0.3">
      <c r="A1360" t="str">
        <f>CONCATENATE(Table1[[#This Row],[Country]]," : ",Table1[[#This Row],[Year]])</f>
        <v>Armenia : 2019</v>
      </c>
      <c r="B1360" t="s">
        <v>10</v>
      </c>
      <c r="C1360" s="7">
        <v>2019</v>
      </c>
      <c r="D1360">
        <v>2820602</v>
      </c>
      <c r="E1360">
        <v>63.219000000000001</v>
      </c>
      <c r="F1360">
        <v>36.780999999999999</v>
      </c>
    </row>
    <row r="1361" spans="1:6" x14ac:dyDescent="0.3">
      <c r="A1361" t="str">
        <f>CONCATENATE(Table1[[#This Row],[Country]]," : ",Table1[[#This Row],[Year]])</f>
        <v>Australia : 2019</v>
      </c>
      <c r="B1361" t="s">
        <v>11</v>
      </c>
      <c r="C1361" s="7">
        <v>2019</v>
      </c>
      <c r="D1361">
        <v>25334826</v>
      </c>
      <c r="E1361">
        <v>86.123999999999995</v>
      </c>
      <c r="F1361">
        <v>13.876000000000005</v>
      </c>
    </row>
    <row r="1362" spans="1:6" x14ac:dyDescent="0.3">
      <c r="A1362" t="str">
        <f>CONCATENATE(Table1[[#This Row],[Country]]," : ",Table1[[#This Row],[Year]])</f>
        <v>Austria : 2019</v>
      </c>
      <c r="B1362" t="s">
        <v>12</v>
      </c>
      <c r="C1362" s="7">
        <v>2019</v>
      </c>
      <c r="D1362">
        <v>8879920</v>
      </c>
      <c r="E1362">
        <v>58.515000000000001</v>
      </c>
      <c r="F1362">
        <v>41.484999999999999</v>
      </c>
    </row>
    <row r="1363" spans="1:6" x14ac:dyDescent="0.3">
      <c r="A1363" t="str">
        <f>CONCATENATE(Table1[[#This Row],[Country]]," : ",Table1[[#This Row],[Year]])</f>
        <v>Azerbaijan : 2019</v>
      </c>
      <c r="B1363" t="s">
        <v>13</v>
      </c>
      <c r="C1363" s="7">
        <v>2019</v>
      </c>
      <c r="D1363">
        <v>10024283</v>
      </c>
      <c r="E1363">
        <v>56.030999999999999</v>
      </c>
      <c r="F1363">
        <v>43.969000000000001</v>
      </c>
    </row>
    <row r="1364" spans="1:6" x14ac:dyDescent="0.3">
      <c r="A1364" t="str">
        <f>CONCATENATE(Table1[[#This Row],[Country]]," : ",Table1[[#This Row],[Year]])</f>
        <v>Bahamas : 2019</v>
      </c>
      <c r="B1364" t="s">
        <v>14</v>
      </c>
      <c r="C1364" s="7">
        <v>2019</v>
      </c>
      <c r="D1364">
        <v>404557</v>
      </c>
      <c r="E1364" s="3">
        <v>83.132000000000005</v>
      </c>
      <c r="F1364">
        <v>16.867999999999995</v>
      </c>
    </row>
    <row r="1365" spans="1:6" x14ac:dyDescent="0.3">
      <c r="A1365" t="str">
        <f>CONCATENATE(Table1[[#This Row],[Country]]," : ",Table1[[#This Row],[Year]])</f>
        <v>Bahrain : 2019</v>
      </c>
      <c r="B1365" t="s">
        <v>15</v>
      </c>
      <c r="C1365" s="7">
        <v>2019</v>
      </c>
      <c r="D1365">
        <v>1494188</v>
      </c>
      <c r="E1365">
        <v>89.394000000000005</v>
      </c>
      <c r="F1365">
        <v>10.605999999999995</v>
      </c>
    </row>
    <row r="1366" spans="1:6" x14ac:dyDescent="0.3">
      <c r="A1366" t="str">
        <f>CONCATENATE(Table1[[#This Row],[Country]]," : ",Table1[[#This Row],[Year]])</f>
        <v>Bangladesh : 2019</v>
      </c>
      <c r="B1366" t="s">
        <v>16</v>
      </c>
      <c r="C1366" s="7">
        <v>2019</v>
      </c>
      <c r="D1366">
        <v>165516222</v>
      </c>
      <c r="E1366">
        <v>37.405000000000001</v>
      </c>
      <c r="F1366">
        <v>62.594999999999999</v>
      </c>
    </row>
    <row r="1367" spans="1:6" x14ac:dyDescent="0.3">
      <c r="A1367" t="str">
        <f>CONCATENATE(Table1[[#This Row],[Country]]," : ",Table1[[#This Row],[Year]])</f>
        <v>Barbados : 2019</v>
      </c>
      <c r="B1367" t="s">
        <v>17</v>
      </c>
      <c r="C1367" s="7">
        <v>2019</v>
      </c>
      <c r="D1367">
        <v>280180</v>
      </c>
      <c r="E1367">
        <v>31.158000000000001</v>
      </c>
      <c r="F1367">
        <v>68.841999999999999</v>
      </c>
    </row>
    <row r="1368" spans="1:6" x14ac:dyDescent="0.3">
      <c r="A1368" t="str">
        <f>CONCATENATE(Table1[[#This Row],[Country]]," : ",Table1[[#This Row],[Year]])</f>
        <v>Belarus : 2019</v>
      </c>
      <c r="B1368" t="s">
        <v>18</v>
      </c>
      <c r="C1368" s="7">
        <v>2019</v>
      </c>
      <c r="D1368">
        <v>9419758</v>
      </c>
      <c r="E1368">
        <v>79.043999999999997</v>
      </c>
      <c r="F1368">
        <v>20.956000000000003</v>
      </c>
    </row>
    <row r="1369" spans="1:6" x14ac:dyDescent="0.3">
      <c r="A1369" t="str">
        <f>CONCATENATE(Table1[[#This Row],[Country]]," : ",Table1[[#This Row],[Year]])</f>
        <v>Belgium : 2019</v>
      </c>
      <c r="B1369" t="s">
        <v>19</v>
      </c>
      <c r="C1369" s="7">
        <v>2019</v>
      </c>
      <c r="D1369">
        <v>11488980</v>
      </c>
      <c r="E1369">
        <v>98.040999999999997</v>
      </c>
      <c r="F1369">
        <v>1.9590000000000032</v>
      </c>
    </row>
    <row r="1370" spans="1:6" x14ac:dyDescent="0.3">
      <c r="A1370" t="str">
        <f>CONCATENATE(Table1[[#This Row],[Country]]," : ",Table1[[#This Row],[Year]])</f>
        <v>Belize : 2019</v>
      </c>
      <c r="B1370" t="s">
        <v>20</v>
      </c>
      <c r="C1370" s="7">
        <v>2019</v>
      </c>
      <c r="D1370">
        <v>389095</v>
      </c>
      <c r="E1370">
        <v>45.866</v>
      </c>
      <c r="F1370">
        <v>54.134</v>
      </c>
    </row>
    <row r="1371" spans="1:6" x14ac:dyDescent="0.3">
      <c r="A1371" t="str">
        <f>CONCATENATE(Table1[[#This Row],[Country]]," : ",Table1[[#This Row],[Year]])</f>
        <v>Benin : 2019</v>
      </c>
      <c r="B1371" t="s">
        <v>21</v>
      </c>
      <c r="C1371" s="7">
        <v>2019</v>
      </c>
      <c r="D1371">
        <v>12290444</v>
      </c>
      <c r="E1371">
        <v>47.860999999999997</v>
      </c>
      <c r="F1371">
        <v>52.139000000000003</v>
      </c>
    </row>
    <row r="1372" spans="1:6" x14ac:dyDescent="0.3">
      <c r="A1372" t="str">
        <f>CONCATENATE(Table1[[#This Row],[Country]]," : ",Table1[[#This Row],[Year]])</f>
        <v>Bhutan : 2019</v>
      </c>
      <c r="B1372" t="s">
        <v>22</v>
      </c>
      <c r="C1372" s="7">
        <v>2019</v>
      </c>
      <c r="D1372">
        <v>767459</v>
      </c>
      <c r="E1372">
        <v>41.612000000000002</v>
      </c>
      <c r="F1372">
        <v>58.387999999999998</v>
      </c>
    </row>
    <row r="1373" spans="1:6" x14ac:dyDescent="0.3">
      <c r="A1373" t="str">
        <f>CONCATENATE(Table1[[#This Row],[Country]]," : ",Table1[[#This Row],[Year]])</f>
        <v>Bolivia : 2019</v>
      </c>
      <c r="B1373" s="6" t="s">
        <v>202</v>
      </c>
      <c r="C1373" s="7">
        <v>2019</v>
      </c>
      <c r="D1373">
        <v>11777315</v>
      </c>
      <c r="E1373">
        <v>69.772999999999996</v>
      </c>
      <c r="F1373">
        <v>30.227000000000004</v>
      </c>
    </row>
    <row r="1374" spans="1:6" x14ac:dyDescent="0.3">
      <c r="A1374" t="str">
        <f>CONCATENATE(Table1[[#This Row],[Country]]," : ",Table1[[#This Row],[Year]])</f>
        <v>Bosnia and Herzegovina : 2019</v>
      </c>
      <c r="B1374" t="s">
        <v>23</v>
      </c>
      <c r="C1374" s="7">
        <v>2019</v>
      </c>
      <c r="D1374">
        <v>3360711</v>
      </c>
      <c r="E1374">
        <v>48.625999999999998</v>
      </c>
      <c r="F1374">
        <v>51.374000000000002</v>
      </c>
    </row>
    <row r="1375" spans="1:6" x14ac:dyDescent="0.3">
      <c r="A1375" t="str">
        <f>CONCATENATE(Table1[[#This Row],[Country]]," : ",Table1[[#This Row],[Year]])</f>
        <v>Botswana : 2019</v>
      </c>
      <c r="B1375" t="s">
        <v>24</v>
      </c>
      <c r="C1375" s="7">
        <v>2019</v>
      </c>
      <c r="D1375">
        <v>2499702</v>
      </c>
      <c r="E1375">
        <v>70.171999999999997</v>
      </c>
      <c r="F1375">
        <v>29.828000000000003</v>
      </c>
    </row>
    <row r="1376" spans="1:6" x14ac:dyDescent="0.3">
      <c r="A1376" t="str">
        <f>CONCATENATE(Table1[[#This Row],[Country]]," : ",Table1[[#This Row],[Year]])</f>
        <v>Brazil : 2019</v>
      </c>
      <c r="B1376" t="s">
        <v>25</v>
      </c>
      <c r="C1376" s="7">
        <v>2019</v>
      </c>
      <c r="D1376">
        <v>211782878</v>
      </c>
      <c r="E1376">
        <v>86.823999999999998</v>
      </c>
      <c r="F1376">
        <v>13.176000000000002</v>
      </c>
    </row>
    <row r="1377" spans="1:6" x14ac:dyDescent="0.3">
      <c r="A1377" t="str">
        <f>CONCATENATE(Table1[[#This Row],[Country]]," : ",Table1[[#This Row],[Year]])</f>
        <v>Brunei : 2019</v>
      </c>
      <c r="B1377" t="s">
        <v>203</v>
      </c>
      <c r="C1377" s="7">
        <v>2019</v>
      </c>
      <c r="D1377">
        <v>438048</v>
      </c>
      <c r="E1377">
        <v>77.941999999999993</v>
      </c>
      <c r="F1377">
        <v>22.058000000000007</v>
      </c>
    </row>
    <row r="1378" spans="1:6" x14ac:dyDescent="0.3">
      <c r="A1378" t="str">
        <f>CONCATENATE(Table1[[#This Row],[Country]]," : ",Table1[[#This Row],[Year]])</f>
        <v>Bulgaria : 2019</v>
      </c>
      <c r="B1378" t="s">
        <v>26</v>
      </c>
      <c r="C1378" s="7">
        <v>2019</v>
      </c>
      <c r="D1378">
        <v>6975761</v>
      </c>
      <c r="E1378">
        <v>75.346999999999994</v>
      </c>
      <c r="F1378">
        <v>24.653000000000006</v>
      </c>
    </row>
    <row r="1379" spans="1:6" x14ac:dyDescent="0.3">
      <c r="A1379" t="str">
        <f>CONCATENATE(Table1[[#This Row],[Country]]," : ",Table1[[#This Row],[Year]])</f>
        <v>Burkina Faso : 2019</v>
      </c>
      <c r="B1379" t="s">
        <v>27</v>
      </c>
      <c r="C1379" s="7">
        <v>2019</v>
      </c>
      <c r="D1379">
        <v>20951639</v>
      </c>
      <c r="E1379">
        <v>29.98</v>
      </c>
      <c r="F1379">
        <v>70.02</v>
      </c>
    </row>
    <row r="1380" spans="1:6" x14ac:dyDescent="0.3">
      <c r="A1380" t="str">
        <f>CONCATENATE(Table1[[#This Row],[Country]]," : ",Table1[[#This Row],[Year]])</f>
        <v>Burundi : 2019</v>
      </c>
      <c r="B1380" t="s">
        <v>28</v>
      </c>
      <c r="C1380" s="7">
        <v>2019</v>
      </c>
      <c r="D1380">
        <v>11874838</v>
      </c>
      <c r="E1380">
        <v>13.366</v>
      </c>
      <c r="F1380">
        <v>86.634</v>
      </c>
    </row>
    <row r="1381" spans="1:6" x14ac:dyDescent="0.3">
      <c r="A1381" t="str">
        <f>CONCATENATE(Table1[[#This Row],[Country]]," : ",Table1[[#This Row],[Year]])</f>
        <v>Cabo Verde : 2019</v>
      </c>
      <c r="B1381" t="s">
        <v>29</v>
      </c>
      <c r="C1381" s="7">
        <v>2019</v>
      </c>
      <c r="D1381">
        <v>577030</v>
      </c>
      <c r="E1381">
        <v>66.194999999999993</v>
      </c>
      <c r="F1381">
        <v>33.805000000000007</v>
      </c>
    </row>
    <row r="1382" spans="1:6" x14ac:dyDescent="0.3">
      <c r="A1382" t="str">
        <f>CONCATENATE(Table1[[#This Row],[Country]]," : ",Table1[[#This Row],[Year]])</f>
        <v>Cambodia : 2019</v>
      </c>
      <c r="B1382" t="s">
        <v>30</v>
      </c>
      <c r="C1382" s="7">
        <v>2019</v>
      </c>
      <c r="D1382">
        <v>16207746</v>
      </c>
      <c r="E1382">
        <v>23.805</v>
      </c>
      <c r="F1382">
        <v>76.194999999999993</v>
      </c>
    </row>
    <row r="1383" spans="1:6" x14ac:dyDescent="0.3">
      <c r="A1383" t="str">
        <f>CONCATENATE(Table1[[#This Row],[Country]]," : ",Table1[[#This Row],[Year]])</f>
        <v>Cameroon : 2019</v>
      </c>
      <c r="B1383" t="s">
        <v>31</v>
      </c>
      <c r="C1383" s="7">
        <v>2019</v>
      </c>
      <c r="D1383">
        <v>25782341</v>
      </c>
      <c r="E1383">
        <v>56.968000000000004</v>
      </c>
      <c r="F1383">
        <v>43.031999999999996</v>
      </c>
    </row>
    <row r="1384" spans="1:6" x14ac:dyDescent="0.3">
      <c r="A1384" t="str">
        <f>CONCATENATE(Table1[[#This Row],[Country]]," : ",Table1[[#This Row],[Year]])</f>
        <v>Canada : 2019</v>
      </c>
      <c r="B1384" t="s">
        <v>32</v>
      </c>
      <c r="C1384" s="7">
        <v>2019</v>
      </c>
      <c r="D1384">
        <v>37601230</v>
      </c>
      <c r="E1384">
        <v>81.481999999999999</v>
      </c>
      <c r="F1384">
        <v>18.518000000000001</v>
      </c>
    </row>
    <row r="1385" spans="1:6" x14ac:dyDescent="0.3">
      <c r="A1385" t="str">
        <f>CONCATENATE(Table1[[#This Row],[Country]]," : ",Table1[[#This Row],[Year]])</f>
        <v>Central African Republic : 2019</v>
      </c>
      <c r="B1385" t="s">
        <v>33</v>
      </c>
      <c r="C1385" s="7">
        <v>2019</v>
      </c>
      <c r="D1385">
        <v>5209324</v>
      </c>
      <c r="E1385">
        <v>41.77</v>
      </c>
      <c r="F1385">
        <v>58.23</v>
      </c>
    </row>
    <row r="1386" spans="1:6" x14ac:dyDescent="0.3">
      <c r="A1386" t="str">
        <f>CONCATENATE(Table1[[#This Row],[Country]]," : ",Table1[[#This Row],[Year]])</f>
        <v>Chad : 2019</v>
      </c>
      <c r="B1386" t="s">
        <v>34</v>
      </c>
      <c r="C1386" s="7">
        <v>2019</v>
      </c>
      <c r="D1386">
        <v>16126866</v>
      </c>
      <c r="E1386">
        <v>23.279</v>
      </c>
      <c r="F1386">
        <v>76.721000000000004</v>
      </c>
    </row>
    <row r="1387" spans="1:6" x14ac:dyDescent="0.3">
      <c r="A1387" t="str">
        <f>CONCATENATE(Table1[[#This Row],[Country]]," : ",Table1[[#This Row],[Year]])</f>
        <v>Chile : 2019</v>
      </c>
      <c r="B1387" t="s">
        <v>35</v>
      </c>
      <c r="C1387" s="7">
        <v>2019</v>
      </c>
      <c r="D1387">
        <v>19039485</v>
      </c>
      <c r="E1387">
        <v>87.643000000000001</v>
      </c>
      <c r="F1387">
        <v>12.356999999999999</v>
      </c>
    </row>
    <row r="1388" spans="1:6" x14ac:dyDescent="0.3">
      <c r="A1388" t="str">
        <f>CONCATENATE(Table1[[#This Row],[Country]]," : ",Table1[[#This Row],[Year]])</f>
        <v>China : 2019</v>
      </c>
      <c r="B1388" t="s">
        <v>36</v>
      </c>
      <c r="C1388" s="7">
        <v>2019</v>
      </c>
      <c r="D1388">
        <v>1407745000</v>
      </c>
      <c r="E1388">
        <v>60.308</v>
      </c>
      <c r="F1388">
        <v>39.692</v>
      </c>
    </row>
    <row r="1389" spans="1:6" x14ac:dyDescent="0.3">
      <c r="A1389" t="str">
        <f>CONCATENATE(Table1[[#This Row],[Country]]," : ",Table1[[#This Row],[Year]])</f>
        <v>Colombia : 2019</v>
      </c>
      <c r="B1389" t="s">
        <v>37</v>
      </c>
      <c r="C1389" s="7">
        <v>2019</v>
      </c>
      <c r="D1389">
        <v>50187406</v>
      </c>
      <c r="E1389">
        <v>81.103999999999999</v>
      </c>
      <c r="F1389">
        <v>18.896000000000001</v>
      </c>
    </row>
    <row r="1390" spans="1:6" x14ac:dyDescent="0.3">
      <c r="A1390" t="str">
        <f>CONCATENATE(Table1[[#This Row],[Country]]," : ",Table1[[#This Row],[Year]])</f>
        <v>Comoros : 2019</v>
      </c>
      <c r="B1390" t="s">
        <v>38</v>
      </c>
      <c r="C1390" s="7">
        <v>2019</v>
      </c>
      <c r="D1390">
        <v>790986</v>
      </c>
      <c r="E1390">
        <v>29.164000000000001</v>
      </c>
      <c r="F1390">
        <v>70.835999999999999</v>
      </c>
    </row>
    <row r="1391" spans="1:6" x14ac:dyDescent="0.3">
      <c r="A1391" t="str">
        <f>CONCATENATE(Table1[[#This Row],[Country]]," : ",Table1[[#This Row],[Year]])</f>
        <v>Congo (Democratic Republic of the Congo) : 2019</v>
      </c>
      <c r="B1391" s="6" t="s">
        <v>206</v>
      </c>
      <c r="C1391" s="7">
        <v>2019</v>
      </c>
      <c r="D1391">
        <v>89906890</v>
      </c>
      <c r="E1391">
        <v>45.045999999999999</v>
      </c>
      <c r="F1391">
        <v>54.954000000000001</v>
      </c>
    </row>
    <row r="1392" spans="1:6" x14ac:dyDescent="0.3">
      <c r="A1392" t="str">
        <f>CONCATENATE(Table1[[#This Row],[Country]]," : ",Table1[[#This Row],[Year]])</f>
        <v>Congo, Republic of the : 2019</v>
      </c>
      <c r="B1392" s="6" t="s">
        <v>204</v>
      </c>
      <c r="C1392" s="7">
        <v>2019</v>
      </c>
      <c r="D1392">
        <v>5570733</v>
      </c>
      <c r="E1392">
        <v>67.373000000000005</v>
      </c>
      <c r="F1392">
        <v>32.626999999999995</v>
      </c>
    </row>
    <row r="1393" spans="1:6" x14ac:dyDescent="0.3">
      <c r="A1393" t="str">
        <f>CONCATENATE(Table1[[#This Row],[Country]]," : ",Table1[[#This Row],[Year]])</f>
        <v>Costa Rica : 2019</v>
      </c>
      <c r="B1393" t="s">
        <v>39</v>
      </c>
      <c r="C1393" s="7">
        <v>2019</v>
      </c>
      <c r="D1393">
        <v>5084532</v>
      </c>
      <c r="E1393">
        <v>80.075999999999993</v>
      </c>
      <c r="F1393">
        <v>19.924000000000007</v>
      </c>
    </row>
    <row r="1394" spans="1:6" x14ac:dyDescent="0.3">
      <c r="A1394" t="str">
        <f>CONCATENATE(Table1[[#This Row],[Country]]," : ",Table1[[#This Row],[Year]])</f>
        <v>Côte d'Ivoire : 2019</v>
      </c>
      <c r="B1394" t="s">
        <v>40</v>
      </c>
      <c r="C1394" s="7">
        <v>2019</v>
      </c>
      <c r="D1394">
        <v>26147551</v>
      </c>
      <c r="E1394">
        <v>51.238999999999997</v>
      </c>
      <c r="F1394">
        <v>48.761000000000003</v>
      </c>
    </row>
    <row r="1395" spans="1:6" x14ac:dyDescent="0.3">
      <c r="A1395" t="str">
        <f>CONCATENATE(Table1[[#This Row],[Country]]," : ",Table1[[#This Row],[Year]])</f>
        <v>Croatia : 2019</v>
      </c>
      <c r="B1395" t="s">
        <v>41</v>
      </c>
      <c r="C1395" s="7">
        <v>2019</v>
      </c>
      <c r="D1395">
        <v>4065253</v>
      </c>
      <c r="E1395">
        <v>57.241999999999997</v>
      </c>
      <c r="F1395">
        <v>42.758000000000003</v>
      </c>
    </row>
    <row r="1396" spans="1:6" x14ac:dyDescent="0.3">
      <c r="A1396" t="str">
        <f>CONCATENATE(Table1[[#This Row],[Country]]," : ",Table1[[#This Row],[Year]])</f>
        <v>Cuba : 2019</v>
      </c>
      <c r="B1396" t="s">
        <v>42</v>
      </c>
      <c r="C1396" s="7">
        <v>2019</v>
      </c>
      <c r="D1396">
        <v>11316697</v>
      </c>
      <c r="E1396">
        <v>77.108999999999995</v>
      </c>
      <c r="F1396">
        <v>22.891000000000005</v>
      </c>
    </row>
    <row r="1397" spans="1:6" x14ac:dyDescent="0.3">
      <c r="A1397" t="str">
        <f>CONCATENATE(Table1[[#This Row],[Country]]," : ",Table1[[#This Row],[Year]])</f>
        <v>Cyprus : 2019</v>
      </c>
      <c r="B1397" t="s">
        <v>43</v>
      </c>
      <c r="C1397" s="7">
        <v>2019</v>
      </c>
      <c r="D1397">
        <v>1228836</v>
      </c>
      <c r="E1397">
        <v>66.805000000000007</v>
      </c>
      <c r="F1397">
        <v>33.194999999999993</v>
      </c>
    </row>
    <row r="1398" spans="1:6" x14ac:dyDescent="0.3">
      <c r="A1398" t="str">
        <f>CONCATENATE(Table1[[#This Row],[Country]]," : ",Table1[[#This Row],[Year]])</f>
        <v>Czech Republic : 2019</v>
      </c>
      <c r="B1398" s="6" t="s">
        <v>205</v>
      </c>
      <c r="C1398" s="7">
        <v>2019</v>
      </c>
      <c r="D1398">
        <v>10671870</v>
      </c>
      <c r="E1398">
        <v>73.921000000000006</v>
      </c>
      <c r="F1398">
        <v>26.078999999999994</v>
      </c>
    </row>
    <row r="1399" spans="1:6" x14ac:dyDescent="0.3">
      <c r="A1399" t="str">
        <f>CONCATENATE(Table1[[#This Row],[Country]]," : ",Table1[[#This Row],[Year]])</f>
        <v>Democratic People's Republic of Korea : 2019</v>
      </c>
      <c r="B1399" t="s">
        <v>44</v>
      </c>
      <c r="C1399" s="7">
        <v>2019</v>
      </c>
      <c r="D1399">
        <v>25755441</v>
      </c>
      <c r="E1399">
        <v>62.134</v>
      </c>
      <c r="F1399">
        <v>37.866</v>
      </c>
    </row>
    <row r="1400" spans="1:6" x14ac:dyDescent="0.3">
      <c r="A1400" t="str">
        <f>CONCATENATE(Table1[[#This Row],[Country]]," : ",Table1[[#This Row],[Year]])</f>
        <v>Denmark : 2019</v>
      </c>
      <c r="B1400" t="s">
        <v>45</v>
      </c>
      <c r="C1400" s="7">
        <v>2019</v>
      </c>
      <c r="D1400">
        <v>5814422</v>
      </c>
      <c r="E1400">
        <v>87.994</v>
      </c>
      <c r="F1400">
        <v>12.006</v>
      </c>
    </row>
    <row r="1401" spans="1:6" x14ac:dyDescent="0.3">
      <c r="A1401" t="str">
        <f>CONCATENATE(Table1[[#This Row],[Country]]," : ",Table1[[#This Row],[Year]])</f>
        <v>Djibouti : 2019</v>
      </c>
      <c r="B1401" t="s">
        <v>46</v>
      </c>
      <c r="C1401" s="7">
        <v>2019</v>
      </c>
      <c r="D1401">
        <v>1073994</v>
      </c>
      <c r="E1401">
        <v>77.915000000000006</v>
      </c>
      <c r="F1401">
        <v>22.084999999999994</v>
      </c>
    </row>
    <row r="1402" spans="1:6" x14ac:dyDescent="0.3">
      <c r="A1402" t="str">
        <f>CONCATENATE(Table1[[#This Row],[Country]]," : ",Table1[[#This Row],[Year]])</f>
        <v>Dominica : 2019</v>
      </c>
      <c r="B1402" t="s">
        <v>47</v>
      </c>
      <c r="C1402" s="7">
        <v>2019</v>
      </c>
      <c r="D1402">
        <v>71428</v>
      </c>
      <c r="E1402">
        <v>70.786000000000001</v>
      </c>
      <c r="F1402">
        <v>29.213999999999999</v>
      </c>
    </row>
    <row r="1403" spans="1:6" x14ac:dyDescent="0.3">
      <c r="A1403" t="str">
        <f>CONCATENATE(Table1[[#This Row],[Country]]," : ",Table1[[#This Row],[Year]])</f>
        <v>Dominican Republic : 2019</v>
      </c>
      <c r="B1403" t="s">
        <v>48</v>
      </c>
      <c r="C1403" s="7">
        <v>2019</v>
      </c>
      <c r="D1403">
        <v>10881882</v>
      </c>
      <c r="E1403">
        <v>81.828000000000003</v>
      </c>
      <c r="F1403">
        <v>18.171999999999997</v>
      </c>
    </row>
    <row r="1404" spans="1:6" x14ac:dyDescent="0.3">
      <c r="A1404" t="str">
        <f>CONCATENATE(Table1[[#This Row],[Country]]," : ",Table1[[#This Row],[Year]])</f>
        <v>Ecuador : 2019</v>
      </c>
      <c r="B1404" t="s">
        <v>49</v>
      </c>
      <c r="C1404" s="7">
        <v>2019</v>
      </c>
      <c r="D1404">
        <v>17343740</v>
      </c>
      <c r="E1404">
        <v>63.985999999999997</v>
      </c>
      <c r="F1404">
        <v>36.014000000000003</v>
      </c>
    </row>
    <row r="1405" spans="1:6" x14ac:dyDescent="0.3">
      <c r="A1405" t="str">
        <f>CONCATENATE(Table1[[#This Row],[Country]]," : ",Table1[[#This Row],[Year]])</f>
        <v>Egypt : 2019</v>
      </c>
      <c r="B1405" t="s">
        <v>50</v>
      </c>
      <c r="C1405" s="7">
        <v>2019</v>
      </c>
      <c r="D1405">
        <v>105618671</v>
      </c>
      <c r="E1405">
        <v>42.73</v>
      </c>
      <c r="F1405">
        <v>57.27</v>
      </c>
    </row>
    <row r="1406" spans="1:6" x14ac:dyDescent="0.3">
      <c r="A1406" t="str">
        <f>CONCATENATE(Table1[[#This Row],[Country]]," : ",Table1[[#This Row],[Year]])</f>
        <v>El Salvador : 2019</v>
      </c>
      <c r="B1406" t="s">
        <v>51</v>
      </c>
      <c r="C1406" s="7">
        <v>2019</v>
      </c>
      <c r="D1406">
        <v>6280217</v>
      </c>
      <c r="E1406">
        <v>72.745999999999995</v>
      </c>
      <c r="F1406">
        <v>27.254000000000005</v>
      </c>
    </row>
    <row r="1407" spans="1:6" x14ac:dyDescent="0.3">
      <c r="A1407" t="str">
        <f>CONCATENATE(Table1[[#This Row],[Country]]," : ",Table1[[#This Row],[Year]])</f>
        <v>Equatorial Guinea : 2019</v>
      </c>
      <c r="B1407" t="s">
        <v>52</v>
      </c>
      <c r="C1407" s="7">
        <v>2019</v>
      </c>
      <c r="D1407">
        <v>1553031</v>
      </c>
      <c r="E1407">
        <v>72.626999999999995</v>
      </c>
      <c r="F1407">
        <v>27.373000000000005</v>
      </c>
    </row>
    <row r="1408" spans="1:6" x14ac:dyDescent="0.3">
      <c r="A1408" t="str">
        <f>CONCATENATE(Table1[[#This Row],[Country]]," : ",Table1[[#This Row],[Year]])</f>
        <v>Eritrea : 2019</v>
      </c>
      <c r="B1408" t="s">
        <v>53</v>
      </c>
      <c r="C1408" s="7">
        <v>2019</v>
      </c>
      <c r="D1408">
        <v>3498818</v>
      </c>
      <c r="E1408">
        <v>40.712000000000003</v>
      </c>
      <c r="F1408">
        <v>59.287999999999997</v>
      </c>
    </row>
    <row r="1409" spans="1:6" x14ac:dyDescent="0.3">
      <c r="A1409" t="str">
        <f>CONCATENATE(Table1[[#This Row],[Country]]," : ",Table1[[#This Row],[Year]])</f>
        <v>Estonia : 2019</v>
      </c>
      <c r="B1409" t="s">
        <v>54</v>
      </c>
      <c r="C1409" s="7">
        <v>2019</v>
      </c>
      <c r="D1409">
        <v>1326898</v>
      </c>
      <c r="E1409">
        <v>69.051000000000002</v>
      </c>
      <c r="F1409">
        <v>30.948999999999998</v>
      </c>
    </row>
    <row r="1410" spans="1:6" x14ac:dyDescent="0.3">
      <c r="A1410" t="str">
        <f>CONCATENATE(Table1[[#This Row],[Country]]," : ",Table1[[#This Row],[Year]])</f>
        <v>Eswatini : 2019</v>
      </c>
      <c r="B1410" t="s">
        <v>55</v>
      </c>
      <c r="C1410" s="7">
        <v>2019</v>
      </c>
      <c r="D1410">
        <v>1169613</v>
      </c>
      <c r="E1410">
        <v>23.981000000000002</v>
      </c>
      <c r="F1410">
        <v>76.019000000000005</v>
      </c>
    </row>
    <row r="1411" spans="1:6" x14ac:dyDescent="0.3">
      <c r="A1411" t="str">
        <f>CONCATENATE(Table1[[#This Row],[Country]]," : ",Table1[[#This Row],[Year]])</f>
        <v>Ethiopia : 2019</v>
      </c>
      <c r="B1411" t="s">
        <v>56</v>
      </c>
      <c r="C1411" s="7">
        <v>2019</v>
      </c>
      <c r="D1411">
        <v>114120594</v>
      </c>
      <c r="E1411">
        <v>21.225000000000001</v>
      </c>
      <c r="F1411">
        <v>78.775000000000006</v>
      </c>
    </row>
    <row r="1412" spans="1:6" x14ac:dyDescent="0.3">
      <c r="A1412" t="str">
        <f>CONCATENATE(Table1[[#This Row],[Country]]," : ",Table1[[#This Row],[Year]])</f>
        <v>Fiji : 2019</v>
      </c>
      <c r="B1412" t="s">
        <v>57</v>
      </c>
      <c r="C1412" s="7">
        <v>2019</v>
      </c>
      <c r="D1412">
        <v>918465</v>
      </c>
      <c r="E1412">
        <v>56.75</v>
      </c>
      <c r="F1412">
        <v>43.25</v>
      </c>
    </row>
    <row r="1413" spans="1:6" x14ac:dyDescent="0.3">
      <c r="A1413" t="str">
        <f>CONCATENATE(Table1[[#This Row],[Country]]," : ",Table1[[#This Row],[Year]])</f>
        <v>Finland : 2019</v>
      </c>
      <c r="B1413" t="s">
        <v>58</v>
      </c>
      <c r="C1413" s="7">
        <v>2019</v>
      </c>
      <c r="D1413">
        <v>5521606</v>
      </c>
      <c r="E1413">
        <v>85.445999999999998</v>
      </c>
      <c r="F1413">
        <v>14.554000000000002</v>
      </c>
    </row>
    <row r="1414" spans="1:6" x14ac:dyDescent="0.3">
      <c r="A1414" t="str">
        <f>CONCATENATE(Table1[[#This Row],[Country]]," : ",Table1[[#This Row],[Year]])</f>
        <v>France : 2019</v>
      </c>
      <c r="B1414" t="s">
        <v>59</v>
      </c>
      <c r="C1414" s="7">
        <v>2019</v>
      </c>
      <c r="D1414">
        <v>67388001</v>
      </c>
      <c r="E1414">
        <v>80.709000000000003</v>
      </c>
      <c r="F1414">
        <v>19.290999999999997</v>
      </c>
    </row>
    <row r="1415" spans="1:6" x14ac:dyDescent="0.3">
      <c r="A1415" t="str">
        <f>CONCATENATE(Table1[[#This Row],[Country]]," : ",Table1[[#This Row],[Year]])</f>
        <v>Gabon : 2019</v>
      </c>
      <c r="B1415" t="s">
        <v>60</v>
      </c>
      <c r="C1415" s="7">
        <v>2019</v>
      </c>
      <c r="D1415">
        <v>2242785</v>
      </c>
      <c r="E1415">
        <v>89.741</v>
      </c>
      <c r="F1415">
        <v>10.259</v>
      </c>
    </row>
    <row r="1416" spans="1:6" x14ac:dyDescent="0.3">
      <c r="A1416" t="str">
        <f>CONCATENATE(Table1[[#This Row],[Country]]," : ",Table1[[#This Row],[Year]])</f>
        <v>Gambia : 2019</v>
      </c>
      <c r="B1416" t="s">
        <v>61</v>
      </c>
      <c r="C1416" s="7">
        <v>2019</v>
      </c>
      <c r="D1416">
        <v>2508883</v>
      </c>
      <c r="E1416">
        <v>61.930999999999997</v>
      </c>
      <c r="F1416">
        <v>38.069000000000003</v>
      </c>
    </row>
    <row r="1417" spans="1:6" x14ac:dyDescent="0.3">
      <c r="A1417" t="str">
        <f>CONCATENATE(Table1[[#This Row],[Country]]," : ",Table1[[#This Row],[Year]])</f>
        <v>Georgia : 2019</v>
      </c>
      <c r="B1417" t="s">
        <v>62</v>
      </c>
      <c r="C1417" s="7">
        <v>2019</v>
      </c>
      <c r="D1417">
        <v>3720161</v>
      </c>
      <c r="E1417">
        <v>59.039000000000001</v>
      </c>
      <c r="F1417">
        <v>40.960999999999999</v>
      </c>
    </row>
    <row r="1418" spans="1:6" x14ac:dyDescent="0.3">
      <c r="A1418" t="str">
        <f>CONCATENATE(Table1[[#This Row],[Country]]," : ",Table1[[#This Row],[Year]])</f>
        <v>Germany : 2019</v>
      </c>
      <c r="B1418" t="s">
        <v>63</v>
      </c>
      <c r="C1418" s="7">
        <v>2019</v>
      </c>
      <c r="D1418">
        <v>83092962</v>
      </c>
      <c r="E1418">
        <v>77.376000000000005</v>
      </c>
      <c r="F1418">
        <v>22.623999999999995</v>
      </c>
    </row>
    <row r="1419" spans="1:6" x14ac:dyDescent="0.3">
      <c r="A1419" t="str">
        <f>CONCATENATE(Table1[[#This Row],[Country]]," : ",Table1[[#This Row],[Year]])</f>
        <v>Ghana : 2019</v>
      </c>
      <c r="B1419" t="s">
        <v>64</v>
      </c>
      <c r="C1419" s="7">
        <v>2019</v>
      </c>
      <c r="D1419">
        <v>31522290</v>
      </c>
      <c r="E1419">
        <v>56.707000000000001</v>
      </c>
      <c r="F1419">
        <v>43.292999999999999</v>
      </c>
    </row>
    <row r="1420" spans="1:6" x14ac:dyDescent="0.3">
      <c r="A1420" t="str">
        <f>CONCATENATE(Table1[[#This Row],[Country]]," : ",Table1[[#This Row],[Year]])</f>
        <v>Greece : 2019</v>
      </c>
      <c r="B1420" t="s">
        <v>65</v>
      </c>
      <c r="C1420" s="7">
        <v>2019</v>
      </c>
      <c r="D1420">
        <v>10721582</v>
      </c>
      <c r="E1420">
        <v>79.388000000000005</v>
      </c>
      <c r="F1420">
        <v>20.611999999999995</v>
      </c>
    </row>
    <row r="1421" spans="1:6" x14ac:dyDescent="0.3">
      <c r="A1421" t="str">
        <f>CONCATENATE(Table1[[#This Row],[Country]]," : ",Table1[[#This Row],[Year]])</f>
        <v>Grenada : 2019</v>
      </c>
      <c r="B1421" t="s">
        <v>66</v>
      </c>
      <c r="C1421" s="7">
        <v>2019</v>
      </c>
      <c r="D1421">
        <v>122724</v>
      </c>
      <c r="E1421">
        <v>36.396000000000001</v>
      </c>
      <c r="F1421">
        <v>63.603999999999999</v>
      </c>
    </row>
    <row r="1422" spans="1:6" x14ac:dyDescent="0.3">
      <c r="A1422" t="str">
        <f>CONCATENATE(Table1[[#This Row],[Country]]," : ",Table1[[#This Row],[Year]])</f>
        <v>Guatemala : 2019</v>
      </c>
      <c r="B1422" t="s">
        <v>67</v>
      </c>
      <c r="C1422" s="7">
        <v>2019</v>
      </c>
      <c r="D1422">
        <v>16604026</v>
      </c>
      <c r="E1422">
        <v>51.439</v>
      </c>
      <c r="F1422">
        <v>48.561</v>
      </c>
    </row>
    <row r="1423" spans="1:6" x14ac:dyDescent="0.3">
      <c r="A1423" t="str">
        <f>CONCATENATE(Table1[[#This Row],[Country]]," : ",Table1[[#This Row],[Year]])</f>
        <v>Guinea : 2019</v>
      </c>
      <c r="B1423" t="s">
        <v>68</v>
      </c>
      <c r="C1423" s="7">
        <v>2019</v>
      </c>
      <c r="D1423">
        <v>12877539</v>
      </c>
      <c r="E1423">
        <v>36.5</v>
      </c>
      <c r="F1423">
        <v>63.5</v>
      </c>
    </row>
    <row r="1424" spans="1:6" x14ac:dyDescent="0.3">
      <c r="A1424" t="str">
        <f>CONCATENATE(Table1[[#This Row],[Country]]," : ",Table1[[#This Row],[Year]])</f>
        <v>Guinea-Bissau : 2019</v>
      </c>
      <c r="B1424" t="s">
        <v>69</v>
      </c>
      <c r="C1424" s="7">
        <v>2019</v>
      </c>
      <c r="D1424">
        <v>1970457</v>
      </c>
      <c r="E1424">
        <v>43.777000000000001</v>
      </c>
      <c r="F1424">
        <v>56.222999999999999</v>
      </c>
    </row>
    <row r="1425" spans="1:6" x14ac:dyDescent="0.3">
      <c r="A1425" t="str">
        <f>CONCATENATE(Table1[[#This Row],[Country]]," : ",Table1[[#This Row],[Year]])</f>
        <v>Guyana : 2019</v>
      </c>
      <c r="B1425" t="s">
        <v>70</v>
      </c>
      <c r="C1425" s="7">
        <v>2019</v>
      </c>
      <c r="D1425">
        <v>798753</v>
      </c>
      <c r="E1425">
        <v>26.689</v>
      </c>
      <c r="F1425">
        <v>73.311000000000007</v>
      </c>
    </row>
    <row r="1426" spans="1:6" x14ac:dyDescent="0.3">
      <c r="A1426" t="str">
        <f>CONCATENATE(Table1[[#This Row],[Country]]," : ",Table1[[#This Row],[Year]])</f>
        <v>Haiti : 2019</v>
      </c>
      <c r="B1426" t="s">
        <v>71</v>
      </c>
      <c r="C1426" s="7">
        <v>2019</v>
      </c>
      <c r="D1426">
        <v>11160438</v>
      </c>
      <c r="E1426">
        <v>56.192</v>
      </c>
      <c r="F1426">
        <v>43.808</v>
      </c>
    </row>
    <row r="1427" spans="1:6" x14ac:dyDescent="0.3">
      <c r="A1427" t="str">
        <f>CONCATENATE(Table1[[#This Row],[Country]]," : ",Table1[[#This Row],[Year]])</f>
        <v>Honduras : 2019</v>
      </c>
      <c r="B1427" t="s">
        <v>72</v>
      </c>
      <c r="C1427" s="7">
        <v>2019</v>
      </c>
      <c r="D1427">
        <v>9958829</v>
      </c>
      <c r="E1427">
        <v>57.73</v>
      </c>
      <c r="F1427">
        <v>42.27</v>
      </c>
    </row>
    <row r="1428" spans="1:6" x14ac:dyDescent="0.3">
      <c r="A1428" t="str">
        <f>CONCATENATE(Table1[[#This Row],[Country]]," : ",Table1[[#This Row],[Year]])</f>
        <v>Hungary : 2019</v>
      </c>
      <c r="B1428" t="s">
        <v>73</v>
      </c>
      <c r="C1428" s="7">
        <v>2019</v>
      </c>
      <c r="D1428">
        <v>9771141</v>
      </c>
      <c r="E1428">
        <v>71.644000000000005</v>
      </c>
      <c r="F1428">
        <v>28.355999999999995</v>
      </c>
    </row>
    <row r="1429" spans="1:6" x14ac:dyDescent="0.3">
      <c r="A1429" t="str">
        <f>CONCATENATE(Table1[[#This Row],[Country]]," : ",Table1[[#This Row],[Year]])</f>
        <v>Iceland : 2019</v>
      </c>
      <c r="B1429" t="s">
        <v>74</v>
      </c>
      <c r="C1429" s="7">
        <v>2019</v>
      </c>
      <c r="D1429">
        <v>360563</v>
      </c>
      <c r="E1429">
        <v>93.855000000000004</v>
      </c>
      <c r="F1429">
        <v>6.144999999999996</v>
      </c>
    </row>
    <row r="1430" spans="1:6" x14ac:dyDescent="0.3">
      <c r="A1430" t="str">
        <f>CONCATENATE(Table1[[#This Row],[Country]]," : ",Table1[[#This Row],[Year]])</f>
        <v>India : 2019</v>
      </c>
      <c r="B1430" t="s">
        <v>75</v>
      </c>
      <c r="C1430" s="7">
        <v>2019</v>
      </c>
      <c r="D1430">
        <v>1383112050</v>
      </c>
      <c r="E1430">
        <v>34.472000000000001</v>
      </c>
      <c r="F1430">
        <v>65.527999999999992</v>
      </c>
    </row>
    <row r="1431" spans="1:6" x14ac:dyDescent="0.3">
      <c r="A1431" t="str">
        <f>CONCATENATE(Table1[[#This Row],[Country]]," : ",Table1[[#This Row],[Year]])</f>
        <v>Indonesia : 2019</v>
      </c>
      <c r="B1431" t="s">
        <v>76</v>
      </c>
      <c r="C1431" s="7">
        <v>2019</v>
      </c>
      <c r="D1431">
        <v>269582878</v>
      </c>
      <c r="E1431">
        <v>55.984999999999999</v>
      </c>
      <c r="F1431">
        <v>44.015000000000001</v>
      </c>
    </row>
    <row r="1432" spans="1:6" x14ac:dyDescent="0.3">
      <c r="A1432" t="str">
        <f>CONCATENATE(Table1[[#This Row],[Country]]," : ",Table1[[#This Row],[Year]])</f>
        <v>Iran (Islamic Republic of) : 2019</v>
      </c>
      <c r="B1432" t="s">
        <v>77</v>
      </c>
      <c r="C1432" s="7">
        <v>2019</v>
      </c>
      <c r="D1432">
        <v>86564202</v>
      </c>
      <c r="E1432">
        <v>75.391000000000005</v>
      </c>
      <c r="F1432">
        <v>24.608999999999995</v>
      </c>
    </row>
    <row r="1433" spans="1:6" x14ac:dyDescent="0.3">
      <c r="A1433" t="str">
        <f>CONCATENATE(Table1[[#This Row],[Country]]," : ",Table1[[#This Row],[Year]])</f>
        <v>Iraq : 2019</v>
      </c>
      <c r="B1433" t="s">
        <v>78</v>
      </c>
      <c r="C1433" s="7">
        <v>2019</v>
      </c>
      <c r="D1433">
        <v>41563520</v>
      </c>
      <c r="E1433">
        <v>70.677999999999997</v>
      </c>
      <c r="F1433">
        <v>29.322000000000003</v>
      </c>
    </row>
    <row r="1434" spans="1:6" x14ac:dyDescent="0.3">
      <c r="A1434" t="str">
        <f>CONCATENATE(Table1[[#This Row],[Country]]," : ",Table1[[#This Row],[Year]])</f>
        <v>Ireland : 2019</v>
      </c>
      <c r="B1434" t="s">
        <v>79</v>
      </c>
      <c r="C1434" s="7">
        <v>2019</v>
      </c>
      <c r="D1434">
        <v>4934340</v>
      </c>
      <c r="E1434">
        <v>63.405000000000001</v>
      </c>
      <c r="F1434">
        <v>36.594999999999999</v>
      </c>
    </row>
    <row r="1435" spans="1:6" x14ac:dyDescent="0.3">
      <c r="A1435" t="str">
        <f>CONCATENATE(Table1[[#This Row],[Country]]," : ",Table1[[#This Row],[Year]])</f>
        <v>Israel : 2019</v>
      </c>
      <c r="B1435" t="s">
        <v>80</v>
      </c>
      <c r="C1435" s="7">
        <v>2019</v>
      </c>
      <c r="D1435">
        <v>9054000</v>
      </c>
      <c r="E1435">
        <v>92.501000000000005</v>
      </c>
      <c r="F1435">
        <v>7.4989999999999952</v>
      </c>
    </row>
    <row r="1436" spans="1:6" x14ac:dyDescent="0.3">
      <c r="A1436" t="str">
        <f>CONCATENATE(Table1[[#This Row],[Country]]," : ",Table1[[#This Row],[Year]])</f>
        <v>Italy : 2019</v>
      </c>
      <c r="B1436" t="s">
        <v>81</v>
      </c>
      <c r="C1436" s="7">
        <v>2019</v>
      </c>
      <c r="D1436">
        <v>59729081</v>
      </c>
      <c r="E1436">
        <v>70.736000000000004</v>
      </c>
      <c r="F1436">
        <v>29.263999999999996</v>
      </c>
    </row>
    <row r="1437" spans="1:6" x14ac:dyDescent="0.3">
      <c r="A1437" t="str">
        <f>CONCATENATE(Table1[[#This Row],[Country]]," : ",Table1[[#This Row],[Year]])</f>
        <v>Jamaica : 2019</v>
      </c>
      <c r="B1437" t="s">
        <v>82</v>
      </c>
      <c r="C1437" s="7">
        <v>2019</v>
      </c>
      <c r="D1437">
        <v>2813773</v>
      </c>
      <c r="E1437">
        <v>55.984999999999999</v>
      </c>
      <c r="F1437">
        <v>44.015000000000001</v>
      </c>
    </row>
    <row r="1438" spans="1:6" x14ac:dyDescent="0.3">
      <c r="A1438" t="str">
        <f>CONCATENATE(Table1[[#This Row],[Country]]," : ",Table1[[#This Row],[Year]])</f>
        <v>Japan : 2019</v>
      </c>
      <c r="B1438" t="s">
        <v>83</v>
      </c>
      <c r="C1438" s="7">
        <v>2019</v>
      </c>
      <c r="D1438">
        <v>126633000</v>
      </c>
      <c r="E1438">
        <v>91.697999999999993</v>
      </c>
      <c r="F1438">
        <v>8.3020000000000067</v>
      </c>
    </row>
    <row r="1439" spans="1:6" x14ac:dyDescent="0.3">
      <c r="A1439" t="str">
        <f>CONCATENATE(Table1[[#This Row],[Country]]," : ",Table1[[#This Row],[Year]])</f>
        <v>Jordan : 2019</v>
      </c>
      <c r="B1439" t="s">
        <v>84</v>
      </c>
      <c r="C1439" s="7">
        <v>2019</v>
      </c>
      <c r="D1439">
        <v>10698683</v>
      </c>
      <c r="E1439">
        <v>91.203000000000003</v>
      </c>
      <c r="F1439">
        <v>8.796999999999997</v>
      </c>
    </row>
    <row r="1440" spans="1:6" x14ac:dyDescent="0.3">
      <c r="A1440" t="str">
        <f>CONCATENATE(Table1[[#This Row],[Country]]," : ",Table1[[#This Row],[Year]])</f>
        <v>Kazakhstan : 2019</v>
      </c>
      <c r="B1440" t="s">
        <v>85</v>
      </c>
      <c r="C1440" s="7">
        <v>2019</v>
      </c>
      <c r="D1440">
        <v>18513673</v>
      </c>
      <c r="E1440">
        <v>57.54</v>
      </c>
      <c r="F1440">
        <v>42.46</v>
      </c>
    </row>
    <row r="1441" spans="1:6" x14ac:dyDescent="0.3">
      <c r="A1441" t="str">
        <f>CONCATENATE(Table1[[#This Row],[Country]]," : ",Table1[[#This Row],[Year]])</f>
        <v>Kenya : 2019</v>
      </c>
      <c r="B1441" t="s">
        <v>86</v>
      </c>
      <c r="C1441" s="7">
        <v>2019</v>
      </c>
      <c r="D1441">
        <v>50951450</v>
      </c>
      <c r="E1441">
        <v>27.507000000000001</v>
      </c>
      <c r="F1441">
        <v>72.492999999999995</v>
      </c>
    </row>
    <row r="1442" spans="1:6" x14ac:dyDescent="0.3">
      <c r="A1442" t="str">
        <f>CONCATENATE(Table1[[#This Row],[Country]]," : ",Table1[[#This Row],[Year]])</f>
        <v>Kiribati : 2019</v>
      </c>
      <c r="B1442" t="s">
        <v>87</v>
      </c>
      <c r="C1442" s="7">
        <v>2019</v>
      </c>
      <c r="D1442">
        <v>124241</v>
      </c>
      <c r="E1442">
        <v>54.835000000000001</v>
      </c>
      <c r="F1442">
        <v>45.164999999999999</v>
      </c>
    </row>
    <row r="1443" spans="1:6" x14ac:dyDescent="0.3">
      <c r="A1443" t="str">
        <f>CONCATENATE(Table1[[#This Row],[Country]]," : ",Table1[[#This Row],[Year]])</f>
        <v>Kuwait : 2019</v>
      </c>
      <c r="B1443" t="s">
        <v>88</v>
      </c>
      <c r="C1443" s="7">
        <v>2019</v>
      </c>
      <c r="D1443">
        <v>4441100</v>
      </c>
      <c r="E1443">
        <v>100</v>
      </c>
      <c r="F1443">
        <v>0</v>
      </c>
    </row>
    <row r="1444" spans="1:6" x14ac:dyDescent="0.3">
      <c r="A1444" t="str">
        <f>CONCATENATE(Table1[[#This Row],[Country]]," : ",Table1[[#This Row],[Year]])</f>
        <v>Kyrgyzstan : 2019</v>
      </c>
      <c r="B1444" t="s">
        <v>89</v>
      </c>
      <c r="C1444" s="7">
        <v>2019</v>
      </c>
      <c r="D1444">
        <v>6456200</v>
      </c>
      <c r="E1444">
        <v>36.591000000000001</v>
      </c>
      <c r="F1444">
        <v>63.408999999999999</v>
      </c>
    </row>
    <row r="1445" spans="1:6" x14ac:dyDescent="0.3">
      <c r="A1445" t="str">
        <f>CONCATENATE(Table1[[#This Row],[Country]]," : ",Table1[[#This Row],[Year]])</f>
        <v>Lao People’s Democratic Republic : 2019</v>
      </c>
      <c r="B1445" s="6" t="s">
        <v>207</v>
      </c>
      <c r="C1445" s="7">
        <v>2019</v>
      </c>
      <c r="D1445">
        <v>7212053</v>
      </c>
      <c r="E1445">
        <v>35.645000000000003</v>
      </c>
      <c r="F1445">
        <v>64.35499999999999</v>
      </c>
    </row>
    <row r="1446" spans="1:6" x14ac:dyDescent="0.3">
      <c r="A1446" t="str">
        <f>CONCATENATE(Table1[[#This Row],[Country]]," : ",Table1[[#This Row],[Year]])</f>
        <v>Latvia : 2019</v>
      </c>
      <c r="B1446" t="s">
        <v>90</v>
      </c>
      <c r="C1446" s="7">
        <v>2019</v>
      </c>
      <c r="D1446">
        <v>1913822</v>
      </c>
      <c r="E1446">
        <v>68.221999999999994</v>
      </c>
      <c r="F1446">
        <v>31.778000000000006</v>
      </c>
    </row>
    <row r="1447" spans="1:6" x14ac:dyDescent="0.3">
      <c r="A1447" t="str">
        <f>CONCATENATE(Table1[[#This Row],[Country]]," : ",Table1[[#This Row],[Year]])</f>
        <v>Lebanon : 2019</v>
      </c>
      <c r="B1447" t="s">
        <v>91</v>
      </c>
      <c r="C1447" s="7">
        <v>2019</v>
      </c>
      <c r="D1447">
        <v>5781907</v>
      </c>
      <c r="E1447">
        <v>88.757999999999996</v>
      </c>
      <c r="F1447">
        <v>11.242000000000004</v>
      </c>
    </row>
    <row r="1448" spans="1:6" x14ac:dyDescent="0.3">
      <c r="A1448" t="str">
        <f>CONCATENATE(Table1[[#This Row],[Country]]," : ",Table1[[#This Row],[Year]])</f>
        <v>Lesotho : 2019</v>
      </c>
      <c r="B1448" t="s">
        <v>92</v>
      </c>
      <c r="C1448" s="7">
        <v>2019</v>
      </c>
      <c r="D1448">
        <v>2225702</v>
      </c>
      <c r="E1448">
        <v>28.585000000000001</v>
      </c>
      <c r="F1448">
        <v>71.414999999999992</v>
      </c>
    </row>
    <row r="1449" spans="1:6" x14ac:dyDescent="0.3">
      <c r="A1449" t="str">
        <f>CONCATENATE(Table1[[#This Row],[Country]]," : ",Table1[[#This Row],[Year]])</f>
        <v>Liberia : 2019</v>
      </c>
      <c r="B1449" t="s">
        <v>93</v>
      </c>
      <c r="C1449" s="7">
        <v>2019</v>
      </c>
      <c r="D1449">
        <v>4985289</v>
      </c>
      <c r="E1449">
        <v>51.615000000000002</v>
      </c>
      <c r="F1449">
        <v>48.384999999999998</v>
      </c>
    </row>
    <row r="1450" spans="1:6" x14ac:dyDescent="0.3">
      <c r="A1450" t="str">
        <f>CONCATENATE(Table1[[#This Row],[Country]]," : ",Table1[[#This Row],[Year]])</f>
        <v>Libya : 2019</v>
      </c>
      <c r="B1450" t="s">
        <v>94</v>
      </c>
      <c r="C1450" s="7">
        <v>2019</v>
      </c>
      <c r="D1450">
        <v>6569088</v>
      </c>
      <c r="E1450">
        <v>80.393000000000001</v>
      </c>
      <c r="F1450">
        <v>19.606999999999999</v>
      </c>
    </row>
    <row r="1451" spans="1:6" x14ac:dyDescent="0.3">
      <c r="A1451" t="str">
        <f>CONCATENATE(Table1[[#This Row],[Country]]," : ",Table1[[#This Row],[Year]])</f>
        <v>Liechtenstein : 2019</v>
      </c>
      <c r="B1451" t="s">
        <v>95</v>
      </c>
      <c r="C1451" s="7">
        <v>2019</v>
      </c>
      <c r="D1451">
        <v>38482</v>
      </c>
      <c r="E1451">
        <v>14.371</v>
      </c>
      <c r="F1451">
        <v>85.629000000000005</v>
      </c>
    </row>
    <row r="1452" spans="1:6" x14ac:dyDescent="0.3">
      <c r="A1452" t="str">
        <f>CONCATENATE(Table1[[#This Row],[Country]]," : ",Table1[[#This Row],[Year]])</f>
        <v>Lithuania : 2019</v>
      </c>
      <c r="B1452" t="s">
        <v>96</v>
      </c>
      <c r="C1452" s="7">
        <v>2019</v>
      </c>
      <c r="D1452">
        <v>2794137</v>
      </c>
      <c r="E1452">
        <v>67.855000000000004</v>
      </c>
      <c r="F1452">
        <v>32.144999999999996</v>
      </c>
    </row>
    <row r="1453" spans="1:6" x14ac:dyDescent="0.3">
      <c r="A1453" t="str">
        <f>CONCATENATE(Table1[[#This Row],[Country]]," : ",Table1[[#This Row],[Year]])</f>
        <v>Luxembourg : 2019</v>
      </c>
      <c r="B1453" t="s">
        <v>97</v>
      </c>
      <c r="C1453" s="7">
        <v>2019</v>
      </c>
      <c r="D1453">
        <v>620001</v>
      </c>
      <c r="E1453">
        <v>91.222999999999999</v>
      </c>
      <c r="F1453">
        <v>8.777000000000001</v>
      </c>
    </row>
    <row r="1454" spans="1:6" x14ac:dyDescent="0.3">
      <c r="A1454" t="str">
        <f>CONCATENATE(Table1[[#This Row],[Country]]," : ",Table1[[#This Row],[Year]])</f>
        <v>Madagascar : 2019</v>
      </c>
      <c r="B1454" t="s">
        <v>98</v>
      </c>
      <c r="C1454" s="7">
        <v>2019</v>
      </c>
      <c r="D1454">
        <v>27533134</v>
      </c>
      <c r="E1454">
        <v>37.860999999999997</v>
      </c>
      <c r="F1454">
        <v>62.139000000000003</v>
      </c>
    </row>
    <row r="1455" spans="1:6" x14ac:dyDescent="0.3">
      <c r="A1455" t="str">
        <f>CONCATENATE(Table1[[#This Row],[Country]]," : ",Table1[[#This Row],[Year]])</f>
        <v>Malawi : 2019</v>
      </c>
      <c r="B1455" t="s">
        <v>99</v>
      </c>
      <c r="C1455" s="7">
        <v>2019</v>
      </c>
      <c r="D1455">
        <v>18867337</v>
      </c>
      <c r="E1455">
        <v>17.173999999999999</v>
      </c>
      <c r="F1455">
        <v>82.825999999999993</v>
      </c>
    </row>
    <row r="1456" spans="1:6" x14ac:dyDescent="0.3">
      <c r="A1456" t="str">
        <f>CONCATENATE(Table1[[#This Row],[Country]]," : ",Table1[[#This Row],[Year]])</f>
        <v>Malaysia : 2019</v>
      </c>
      <c r="B1456" t="s">
        <v>100</v>
      </c>
      <c r="C1456" s="7">
        <v>2019</v>
      </c>
      <c r="D1456">
        <v>32804020</v>
      </c>
      <c r="E1456">
        <v>76.606999999999999</v>
      </c>
      <c r="F1456">
        <v>23.393000000000001</v>
      </c>
    </row>
    <row r="1457" spans="1:6" x14ac:dyDescent="0.3">
      <c r="A1457" t="str">
        <f>CONCATENATE(Table1[[#This Row],[Country]]," : ",Table1[[#This Row],[Year]])</f>
        <v>Maldives : 2019</v>
      </c>
      <c r="B1457" t="s">
        <v>101</v>
      </c>
      <c r="C1457" s="7">
        <v>2019</v>
      </c>
      <c r="D1457">
        <v>504508</v>
      </c>
      <c r="E1457">
        <v>40.238</v>
      </c>
      <c r="F1457">
        <v>59.762</v>
      </c>
    </row>
    <row r="1458" spans="1:6" x14ac:dyDescent="0.3">
      <c r="A1458" t="str">
        <f>CONCATENATE(Table1[[#This Row],[Country]]," : ",Table1[[#This Row],[Year]])</f>
        <v>Mali : 2019</v>
      </c>
      <c r="B1458" t="s">
        <v>102</v>
      </c>
      <c r="C1458" s="7">
        <v>2019</v>
      </c>
      <c r="D1458">
        <v>20567424</v>
      </c>
      <c r="E1458">
        <v>43.136000000000003</v>
      </c>
      <c r="F1458">
        <v>56.863999999999997</v>
      </c>
    </row>
    <row r="1459" spans="1:6" x14ac:dyDescent="0.3">
      <c r="A1459" t="str">
        <f>CONCATENATE(Table1[[#This Row],[Country]]," : ",Table1[[#This Row],[Year]])</f>
        <v>Malta : 2019</v>
      </c>
      <c r="B1459" t="s">
        <v>103</v>
      </c>
      <c r="C1459" s="7">
        <v>2019</v>
      </c>
      <c r="D1459">
        <v>504062</v>
      </c>
      <c r="E1459">
        <v>94.677999999999997</v>
      </c>
      <c r="F1459">
        <v>5.3220000000000027</v>
      </c>
    </row>
    <row r="1460" spans="1:6" x14ac:dyDescent="0.3">
      <c r="A1460" t="str">
        <f>CONCATENATE(Table1[[#This Row],[Country]]," : ",Table1[[#This Row],[Year]])</f>
        <v>Marshall Islands : 2019</v>
      </c>
      <c r="B1460" t="s">
        <v>104</v>
      </c>
      <c r="C1460" s="7">
        <v>2019</v>
      </c>
      <c r="D1460">
        <v>44728</v>
      </c>
      <c r="E1460">
        <v>77.417000000000002</v>
      </c>
      <c r="F1460">
        <v>22.582999999999998</v>
      </c>
    </row>
    <row r="1461" spans="1:6" x14ac:dyDescent="0.3">
      <c r="A1461" t="str">
        <f>CONCATENATE(Table1[[#This Row],[Country]]," : ",Table1[[#This Row],[Year]])</f>
        <v>Mauritania : 2019</v>
      </c>
      <c r="B1461" t="s">
        <v>105</v>
      </c>
      <c r="C1461" s="7">
        <v>2019</v>
      </c>
      <c r="D1461">
        <v>4383849</v>
      </c>
      <c r="E1461">
        <v>54.506999999999998</v>
      </c>
      <c r="F1461">
        <v>45.493000000000002</v>
      </c>
    </row>
    <row r="1462" spans="1:6" x14ac:dyDescent="0.3">
      <c r="A1462" t="str">
        <f>CONCATENATE(Table1[[#This Row],[Country]]," : ",Table1[[#This Row],[Year]])</f>
        <v>Mauritius : 2019</v>
      </c>
      <c r="B1462" t="s">
        <v>106</v>
      </c>
      <c r="C1462" s="7">
        <v>2019</v>
      </c>
      <c r="D1462">
        <v>1265985</v>
      </c>
      <c r="E1462">
        <v>40.765999999999998</v>
      </c>
      <c r="F1462">
        <v>59.234000000000002</v>
      </c>
    </row>
    <row r="1463" spans="1:6" x14ac:dyDescent="0.3">
      <c r="A1463" t="str">
        <f>CONCATENATE(Table1[[#This Row],[Country]]," : ",Table1[[#This Row],[Year]])</f>
        <v>Mexico : 2019</v>
      </c>
      <c r="B1463" t="s">
        <v>107</v>
      </c>
      <c r="C1463" s="7">
        <v>2019</v>
      </c>
      <c r="D1463">
        <v>125085311</v>
      </c>
      <c r="E1463">
        <v>80.444000000000003</v>
      </c>
      <c r="F1463">
        <v>19.555999999999997</v>
      </c>
    </row>
    <row r="1464" spans="1:6" x14ac:dyDescent="0.3">
      <c r="A1464" t="str">
        <f>CONCATENATE(Table1[[#This Row],[Country]]," : ",Table1[[#This Row],[Year]])</f>
        <v>Micronesia (Federated States of) : 2019</v>
      </c>
      <c r="B1464" t="s">
        <v>108</v>
      </c>
      <c r="C1464" s="7">
        <v>2019</v>
      </c>
      <c r="D1464">
        <v>111379</v>
      </c>
      <c r="E1464">
        <v>22.812000000000001</v>
      </c>
      <c r="F1464">
        <v>77.188000000000002</v>
      </c>
    </row>
    <row r="1465" spans="1:6" x14ac:dyDescent="0.3">
      <c r="A1465" t="str">
        <f>CONCATENATE(Table1[[#This Row],[Country]]," : ",Table1[[#This Row],[Year]])</f>
        <v>Monaco : 2019</v>
      </c>
      <c r="B1465" t="s">
        <v>109</v>
      </c>
      <c r="C1465" s="7">
        <v>2019</v>
      </c>
      <c r="D1465">
        <v>37034</v>
      </c>
      <c r="E1465">
        <v>100</v>
      </c>
      <c r="F1465">
        <v>0</v>
      </c>
    </row>
    <row r="1466" spans="1:6" x14ac:dyDescent="0.3">
      <c r="A1466" t="str">
        <f>CONCATENATE(Table1[[#This Row],[Country]]," : ",Table1[[#This Row],[Year]])</f>
        <v>Mongolia : 2019</v>
      </c>
      <c r="B1466" t="s">
        <v>110</v>
      </c>
      <c r="C1466" s="7">
        <v>2019</v>
      </c>
      <c r="D1466">
        <v>3232430</v>
      </c>
      <c r="E1466">
        <v>68.543000000000006</v>
      </c>
      <c r="F1466">
        <v>31.456999999999994</v>
      </c>
    </row>
    <row r="1467" spans="1:6" x14ac:dyDescent="0.3">
      <c r="A1467" t="str">
        <f>CONCATENATE(Table1[[#This Row],[Country]]," : ",Table1[[#This Row],[Year]])</f>
        <v>Montenegro : 2019</v>
      </c>
      <c r="B1467" t="s">
        <v>111</v>
      </c>
      <c r="C1467" s="7">
        <v>2019</v>
      </c>
      <c r="D1467">
        <v>622028</v>
      </c>
      <c r="E1467">
        <v>67.150000000000006</v>
      </c>
      <c r="F1467">
        <v>32.849999999999994</v>
      </c>
    </row>
    <row r="1468" spans="1:6" x14ac:dyDescent="0.3">
      <c r="A1468" t="str">
        <f>CONCATENATE(Table1[[#This Row],[Country]]," : ",Table1[[#This Row],[Year]])</f>
        <v>Morocco : 2019</v>
      </c>
      <c r="B1468" t="s">
        <v>112</v>
      </c>
      <c r="C1468" s="7">
        <v>2019</v>
      </c>
      <c r="D1468">
        <v>36304408</v>
      </c>
      <c r="E1468">
        <v>62.994</v>
      </c>
      <c r="F1468">
        <v>37.006</v>
      </c>
    </row>
    <row r="1469" spans="1:6" x14ac:dyDescent="0.3">
      <c r="A1469" t="str">
        <f>CONCATENATE(Table1[[#This Row],[Country]]," : ",Table1[[#This Row],[Year]])</f>
        <v>Mozambique : 2019</v>
      </c>
      <c r="B1469" t="s">
        <v>113</v>
      </c>
      <c r="C1469" s="7">
        <v>2019</v>
      </c>
      <c r="D1469">
        <v>30285595</v>
      </c>
      <c r="E1469">
        <v>36.527999999999999</v>
      </c>
      <c r="F1469">
        <v>63.472000000000001</v>
      </c>
    </row>
    <row r="1470" spans="1:6" x14ac:dyDescent="0.3">
      <c r="A1470" t="str">
        <f>CONCATENATE(Table1[[#This Row],[Country]]," : ",Table1[[#This Row],[Year]])</f>
        <v>Myanmar : 2019</v>
      </c>
      <c r="B1470" t="s">
        <v>114</v>
      </c>
      <c r="C1470" s="7">
        <v>2019</v>
      </c>
      <c r="D1470">
        <v>53040212</v>
      </c>
      <c r="E1470">
        <v>30.852</v>
      </c>
      <c r="F1470">
        <v>69.147999999999996</v>
      </c>
    </row>
    <row r="1471" spans="1:6" x14ac:dyDescent="0.3">
      <c r="A1471" t="str">
        <f>CONCATENATE(Table1[[#This Row],[Country]]," : ",Table1[[#This Row],[Year]])</f>
        <v>Namibia : 2019</v>
      </c>
      <c r="B1471" t="s">
        <v>115</v>
      </c>
      <c r="C1471" s="7">
        <v>2019</v>
      </c>
      <c r="D1471">
        <v>2446644</v>
      </c>
      <c r="E1471">
        <v>51.042000000000002</v>
      </c>
      <c r="F1471">
        <v>48.957999999999998</v>
      </c>
    </row>
    <row r="1472" spans="1:6" x14ac:dyDescent="0.3">
      <c r="A1472" t="str">
        <f>CONCATENATE(Table1[[#This Row],[Country]]," : ",Table1[[#This Row],[Year]])</f>
        <v>Nauru : 2019</v>
      </c>
      <c r="B1472" t="s">
        <v>116</v>
      </c>
      <c r="C1472" s="7">
        <v>2019</v>
      </c>
      <c r="D1472">
        <v>12132</v>
      </c>
      <c r="E1472">
        <v>100</v>
      </c>
      <c r="F1472">
        <v>0</v>
      </c>
    </row>
    <row r="1473" spans="1:6" x14ac:dyDescent="0.3">
      <c r="A1473" t="str">
        <f>CONCATENATE(Table1[[#This Row],[Country]]," : ",Table1[[#This Row],[Year]])</f>
        <v>Nepal : 2019</v>
      </c>
      <c r="B1473" t="s">
        <v>117</v>
      </c>
      <c r="C1473" s="7">
        <v>2019</v>
      </c>
      <c r="D1473">
        <v>28832496</v>
      </c>
      <c r="E1473">
        <v>20.152999999999999</v>
      </c>
      <c r="F1473">
        <v>79.847000000000008</v>
      </c>
    </row>
    <row r="1474" spans="1:6" x14ac:dyDescent="0.3">
      <c r="A1474" t="str">
        <f>CONCATENATE(Table1[[#This Row],[Country]]," : ",Table1[[#This Row],[Year]])</f>
        <v>Netherlands (Kingdom of the) : 2019</v>
      </c>
      <c r="B1474" s="6" t="s">
        <v>208</v>
      </c>
      <c r="C1474" s="7">
        <v>2019</v>
      </c>
      <c r="D1474">
        <v>17344874</v>
      </c>
      <c r="E1474">
        <v>91.876000000000005</v>
      </c>
      <c r="F1474">
        <v>8.1239999999999952</v>
      </c>
    </row>
    <row r="1475" spans="1:6" x14ac:dyDescent="0.3">
      <c r="A1475" t="str">
        <f>CONCATENATE(Table1[[#This Row],[Country]]," : ",Table1[[#This Row],[Year]])</f>
        <v>New Zealand : 2019</v>
      </c>
      <c r="B1475" t="s">
        <v>118</v>
      </c>
      <c r="C1475" s="7">
        <v>2019</v>
      </c>
      <c r="D1475">
        <v>4979200</v>
      </c>
      <c r="E1475">
        <v>86.614999999999995</v>
      </c>
      <c r="F1475">
        <v>13.385000000000005</v>
      </c>
    </row>
    <row r="1476" spans="1:6" x14ac:dyDescent="0.3">
      <c r="A1476" t="str">
        <f>CONCATENATE(Table1[[#This Row],[Country]]," : ",Table1[[#This Row],[Year]])</f>
        <v>Nicaragua : 2019</v>
      </c>
      <c r="B1476" t="s">
        <v>119</v>
      </c>
      <c r="C1476" s="7">
        <v>2019</v>
      </c>
      <c r="D1476">
        <v>6663924</v>
      </c>
      <c r="E1476">
        <v>58.76</v>
      </c>
      <c r="F1476">
        <v>41.24</v>
      </c>
    </row>
    <row r="1477" spans="1:6" x14ac:dyDescent="0.3">
      <c r="A1477" t="str">
        <f>CONCATENATE(Table1[[#This Row],[Country]]," : ",Table1[[#This Row],[Year]])</f>
        <v>Niger : 2019</v>
      </c>
      <c r="B1477" t="s">
        <v>120</v>
      </c>
      <c r="C1477" s="7">
        <v>2019</v>
      </c>
      <c r="D1477">
        <v>23443393</v>
      </c>
      <c r="E1477">
        <v>16.516999999999999</v>
      </c>
      <c r="F1477">
        <v>83.483000000000004</v>
      </c>
    </row>
    <row r="1478" spans="1:6" x14ac:dyDescent="0.3">
      <c r="A1478" t="str">
        <f>CONCATENATE(Table1[[#This Row],[Country]]," : ",Table1[[#This Row],[Year]])</f>
        <v>Nigeria : 2019</v>
      </c>
      <c r="B1478" t="s">
        <v>121</v>
      </c>
      <c r="C1478" s="7">
        <v>2019</v>
      </c>
      <c r="D1478">
        <v>203304492</v>
      </c>
      <c r="E1478">
        <v>51.156999999999996</v>
      </c>
      <c r="F1478">
        <v>48.843000000000004</v>
      </c>
    </row>
    <row r="1479" spans="1:6" x14ac:dyDescent="0.3">
      <c r="A1479" t="str">
        <f>CONCATENATE(Table1[[#This Row],[Country]]," : ",Table1[[#This Row],[Year]])</f>
        <v>North Macedonia : 2019</v>
      </c>
      <c r="B1479" t="s">
        <v>122</v>
      </c>
      <c r="C1479" s="7">
        <v>2019</v>
      </c>
      <c r="D1479">
        <v>2076694</v>
      </c>
      <c r="E1479">
        <v>58.207999999999998</v>
      </c>
      <c r="F1479">
        <v>41.792000000000002</v>
      </c>
    </row>
    <row r="1480" spans="1:6" x14ac:dyDescent="0.3">
      <c r="A1480" t="str">
        <f>CONCATENATE(Table1[[#This Row],[Country]]," : ",Table1[[#This Row],[Year]])</f>
        <v>Norway : 2019</v>
      </c>
      <c r="B1480" t="s">
        <v>123</v>
      </c>
      <c r="C1480" s="7">
        <v>2019</v>
      </c>
      <c r="D1480">
        <v>5347896</v>
      </c>
      <c r="E1480">
        <v>82.616</v>
      </c>
      <c r="F1480">
        <v>17.384</v>
      </c>
    </row>
    <row r="1481" spans="1:6" x14ac:dyDescent="0.3">
      <c r="A1481" t="str">
        <f>CONCATENATE(Table1[[#This Row],[Country]]," : ",Table1[[#This Row],[Year]])</f>
        <v>Oman : 2019</v>
      </c>
      <c r="B1481" t="s">
        <v>124</v>
      </c>
      <c r="C1481" s="7">
        <v>2019</v>
      </c>
      <c r="D1481">
        <v>4602768</v>
      </c>
      <c r="E1481">
        <v>85.442999999999998</v>
      </c>
      <c r="F1481">
        <v>14.557000000000002</v>
      </c>
    </row>
    <row r="1482" spans="1:6" x14ac:dyDescent="0.3">
      <c r="A1482" t="str">
        <f>CONCATENATE(Table1[[#This Row],[Country]]," : ",Table1[[#This Row],[Year]])</f>
        <v>Pakistan : 2019</v>
      </c>
      <c r="B1482" t="s">
        <v>125</v>
      </c>
      <c r="C1482" s="7">
        <v>2019</v>
      </c>
      <c r="D1482">
        <v>223293280</v>
      </c>
      <c r="E1482">
        <v>36.906999999999996</v>
      </c>
      <c r="F1482">
        <v>63.093000000000004</v>
      </c>
    </row>
    <row r="1483" spans="1:6" x14ac:dyDescent="0.3">
      <c r="A1483" t="str">
        <f>CONCATENATE(Table1[[#This Row],[Country]]," : ",Table1[[#This Row],[Year]])</f>
        <v>Palau : 2019</v>
      </c>
      <c r="B1483" t="s">
        <v>126</v>
      </c>
      <c r="C1483" s="7">
        <v>2019</v>
      </c>
      <c r="D1483">
        <v>17916</v>
      </c>
      <c r="E1483">
        <v>80.47</v>
      </c>
      <c r="F1483">
        <v>19.53</v>
      </c>
    </row>
    <row r="1484" spans="1:6" x14ac:dyDescent="0.3">
      <c r="A1484" t="str">
        <f>CONCATENATE(Table1[[#This Row],[Country]]," : ",Table1[[#This Row],[Year]])</f>
        <v>Panama : 2019</v>
      </c>
      <c r="B1484" t="s">
        <v>127</v>
      </c>
      <c r="C1484" s="7">
        <v>2019</v>
      </c>
      <c r="D1484">
        <v>4232532</v>
      </c>
      <c r="E1484">
        <v>68.058999999999997</v>
      </c>
      <c r="F1484">
        <v>31.941000000000003</v>
      </c>
    </row>
    <row r="1485" spans="1:6" x14ac:dyDescent="0.3">
      <c r="A1485" t="str">
        <f>CONCATENATE(Table1[[#This Row],[Country]]," : ",Table1[[#This Row],[Year]])</f>
        <v>Papua New Guinea : 2019</v>
      </c>
      <c r="B1485" t="s">
        <v>128</v>
      </c>
      <c r="C1485" s="7">
        <v>2019</v>
      </c>
      <c r="D1485">
        <v>9542486</v>
      </c>
      <c r="E1485">
        <v>13.25</v>
      </c>
      <c r="F1485">
        <v>86.75</v>
      </c>
    </row>
    <row r="1486" spans="1:6" x14ac:dyDescent="0.3">
      <c r="A1486" t="str">
        <f>CONCATENATE(Table1[[#This Row],[Country]]," : ",Table1[[#This Row],[Year]])</f>
        <v>Paraguay : 2019</v>
      </c>
      <c r="B1486" t="s">
        <v>129</v>
      </c>
      <c r="C1486" s="7">
        <v>2019</v>
      </c>
      <c r="D1486">
        <v>6530026</v>
      </c>
      <c r="E1486">
        <v>61.878999999999998</v>
      </c>
      <c r="F1486">
        <v>38.121000000000002</v>
      </c>
    </row>
    <row r="1487" spans="1:6" x14ac:dyDescent="0.3">
      <c r="A1487" t="str">
        <f>CONCATENATE(Table1[[#This Row],[Country]]," : ",Table1[[#This Row],[Year]])</f>
        <v>Peru : 2019</v>
      </c>
      <c r="B1487" t="s">
        <v>130</v>
      </c>
      <c r="C1487" s="7">
        <v>2019</v>
      </c>
      <c r="D1487">
        <v>32824861</v>
      </c>
      <c r="E1487">
        <v>78.099000000000004</v>
      </c>
      <c r="F1487">
        <v>21.900999999999996</v>
      </c>
    </row>
    <row r="1488" spans="1:6" x14ac:dyDescent="0.3">
      <c r="A1488" t="str">
        <f>CONCATENATE(Table1[[#This Row],[Country]]," : ",Table1[[#This Row],[Year]])</f>
        <v>Philippines : 2019</v>
      </c>
      <c r="B1488" t="s">
        <v>131</v>
      </c>
      <c r="C1488" s="7">
        <v>2019</v>
      </c>
      <c r="D1488">
        <v>110380804</v>
      </c>
      <c r="E1488">
        <v>47.149000000000001</v>
      </c>
      <c r="F1488">
        <v>52.850999999999999</v>
      </c>
    </row>
    <row r="1489" spans="1:6" x14ac:dyDescent="0.3">
      <c r="A1489" t="str">
        <f>CONCATENATE(Table1[[#This Row],[Country]]," : ",Table1[[#This Row],[Year]])</f>
        <v>Poland : 2019</v>
      </c>
      <c r="B1489" t="s">
        <v>132</v>
      </c>
      <c r="C1489" s="7">
        <v>2019</v>
      </c>
      <c r="D1489">
        <v>37965475</v>
      </c>
      <c r="E1489">
        <v>60.036999999999999</v>
      </c>
      <c r="F1489">
        <v>39.963000000000001</v>
      </c>
    </row>
    <row r="1490" spans="1:6" x14ac:dyDescent="0.3">
      <c r="A1490" t="str">
        <f>CONCATENATE(Table1[[#This Row],[Country]]," : ",Table1[[#This Row],[Year]])</f>
        <v>Portugal : 2019</v>
      </c>
      <c r="B1490" t="s">
        <v>133</v>
      </c>
      <c r="C1490" s="7">
        <v>2019</v>
      </c>
      <c r="D1490">
        <v>10286263</v>
      </c>
      <c r="E1490">
        <v>65.763999999999996</v>
      </c>
      <c r="F1490">
        <v>34.236000000000004</v>
      </c>
    </row>
    <row r="1491" spans="1:6" x14ac:dyDescent="0.3">
      <c r="A1491" t="str">
        <f>CONCATENATE(Table1[[#This Row],[Country]]," : ",Table1[[#This Row],[Year]])</f>
        <v>Qatar : 2019</v>
      </c>
      <c r="B1491" t="s">
        <v>134</v>
      </c>
      <c r="C1491" s="7">
        <v>2019</v>
      </c>
      <c r="D1491">
        <v>2807235</v>
      </c>
      <c r="E1491">
        <v>99.188000000000002</v>
      </c>
      <c r="F1491">
        <v>0.81199999999999761</v>
      </c>
    </row>
    <row r="1492" spans="1:6" x14ac:dyDescent="0.3">
      <c r="A1492" t="str">
        <f>CONCATENATE(Table1[[#This Row],[Country]]," : ",Table1[[#This Row],[Year]])</f>
        <v>Republic of Korea : 2019</v>
      </c>
      <c r="B1492" t="s">
        <v>135</v>
      </c>
      <c r="C1492" s="7">
        <v>2019</v>
      </c>
      <c r="D1492">
        <v>51764822</v>
      </c>
      <c r="E1492">
        <v>81.430000000000007</v>
      </c>
      <c r="F1492">
        <v>18.569999999999993</v>
      </c>
    </row>
    <row r="1493" spans="1:6" x14ac:dyDescent="0.3">
      <c r="A1493" t="str">
        <f>CONCATENATE(Table1[[#This Row],[Country]]," : ",Table1[[#This Row],[Year]])</f>
        <v>Republic of Moldova : 2019</v>
      </c>
      <c r="B1493" t="s">
        <v>136</v>
      </c>
      <c r="C1493" s="7">
        <v>2019</v>
      </c>
      <c r="D1493">
        <v>2664224</v>
      </c>
      <c r="E1493">
        <v>42.725999999999999</v>
      </c>
      <c r="F1493">
        <v>57.274000000000001</v>
      </c>
    </row>
    <row r="1494" spans="1:6" x14ac:dyDescent="0.3">
      <c r="A1494" t="str">
        <f>CONCATENATE(Table1[[#This Row],[Country]]," : ",Table1[[#This Row],[Year]])</f>
        <v>Romania : 2019</v>
      </c>
      <c r="B1494" t="s">
        <v>137</v>
      </c>
      <c r="C1494" s="7">
        <v>2019</v>
      </c>
      <c r="D1494">
        <v>19371648</v>
      </c>
      <c r="E1494">
        <v>54.084000000000003</v>
      </c>
      <c r="F1494">
        <v>45.915999999999997</v>
      </c>
    </row>
    <row r="1495" spans="1:6" x14ac:dyDescent="0.3">
      <c r="A1495" t="str">
        <f>CONCATENATE(Table1[[#This Row],[Country]]," : ",Table1[[#This Row],[Year]])</f>
        <v>Russian Federation : 2019</v>
      </c>
      <c r="B1495" t="s">
        <v>138</v>
      </c>
      <c r="C1495" s="7">
        <v>2019</v>
      </c>
      <c r="D1495">
        <v>144406261</v>
      </c>
      <c r="E1495">
        <v>74.587000000000003</v>
      </c>
      <c r="F1495">
        <v>25.412999999999997</v>
      </c>
    </row>
    <row r="1496" spans="1:6" x14ac:dyDescent="0.3">
      <c r="A1496" t="str">
        <f>CONCATENATE(Table1[[#This Row],[Country]]," : ",Table1[[#This Row],[Year]])</f>
        <v>Rwanda : 2019</v>
      </c>
      <c r="B1496" t="s">
        <v>139</v>
      </c>
      <c r="C1496" s="7">
        <v>2019</v>
      </c>
      <c r="D1496">
        <v>12835028</v>
      </c>
      <c r="E1496">
        <v>17.312999999999999</v>
      </c>
      <c r="F1496">
        <v>82.686999999999998</v>
      </c>
    </row>
    <row r="1497" spans="1:6" x14ac:dyDescent="0.3">
      <c r="A1497" t="str">
        <f>CONCATENATE(Table1[[#This Row],[Country]]," : ",Table1[[#This Row],[Year]])</f>
        <v>Saint Kitts and Nevis : 2019</v>
      </c>
      <c r="B1497" t="s">
        <v>140</v>
      </c>
      <c r="C1497" s="7">
        <v>2019</v>
      </c>
      <c r="D1497">
        <v>47712</v>
      </c>
      <c r="E1497">
        <v>30.798999999999999</v>
      </c>
      <c r="F1497">
        <v>69.200999999999993</v>
      </c>
    </row>
    <row r="1498" spans="1:6" x14ac:dyDescent="0.3">
      <c r="A1498" t="str">
        <f>CONCATENATE(Table1[[#This Row],[Country]]," : ",Table1[[#This Row],[Year]])</f>
        <v>Saint Lucia : 2019</v>
      </c>
      <c r="B1498" t="s">
        <v>141</v>
      </c>
      <c r="C1498" s="7">
        <v>2019</v>
      </c>
      <c r="D1498">
        <v>178583</v>
      </c>
      <c r="E1498">
        <v>18.754000000000001</v>
      </c>
      <c r="F1498">
        <v>81.245999999999995</v>
      </c>
    </row>
    <row r="1499" spans="1:6" x14ac:dyDescent="0.3">
      <c r="A1499" t="str">
        <f>CONCATENATE(Table1[[#This Row],[Country]]," : ",Table1[[#This Row],[Year]])</f>
        <v>Saint Vincent and the Grenadines : 2019</v>
      </c>
      <c r="B1499" t="s">
        <v>142</v>
      </c>
      <c r="C1499" s="7">
        <v>2019</v>
      </c>
      <c r="D1499">
        <v>104924</v>
      </c>
      <c r="E1499">
        <v>52.613999999999997</v>
      </c>
      <c r="F1499">
        <v>47.386000000000003</v>
      </c>
    </row>
    <row r="1500" spans="1:6" x14ac:dyDescent="0.3">
      <c r="A1500" t="str">
        <f>CONCATENATE(Table1[[#This Row],[Country]]," : ",Table1[[#This Row],[Year]])</f>
        <v>Samoa : 2019</v>
      </c>
      <c r="B1500" t="s">
        <v>143</v>
      </c>
      <c r="C1500" s="7">
        <v>2019</v>
      </c>
      <c r="D1500">
        <v>211905</v>
      </c>
      <c r="E1500">
        <v>18.056000000000001</v>
      </c>
      <c r="F1500">
        <v>81.944000000000003</v>
      </c>
    </row>
    <row r="1501" spans="1:6" x14ac:dyDescent="0.3">
      <c r="A1501" t="str">
        <f>CONCATENATE(Table1[[#This Row],[Country]]," : ",Table1[[#This Row],[Year]])</f>
        <v>San Marino : 2019</v>
      </c>
      <c r="B1501" t="s">
        <v>144</v>
      </c>
      <c r="C1501" s="7">
        <v>2019</v>
      </c>
      <c r="D1501">
        <v>34178</v>
      </c>
      <c r="E1501">
        <v>97.367999999999995</v>
      </c>
      <c r="F1501">
        <v>2.632000000000005</v>
      </c>
    </row>
    <row r="1502" spans="1:6" x14ac:dyDescent="0.3">
      <c r="A1502" t="str">
        <f>CONCATENATE(Table1[[#This Row],[Country]]," : ",Table1[[#This Row],[Year]])</f>
        <v>Sao Tome and Principe : 2019</v>
      </c>
      <c r="B1502" t="s">
        <v>145</v>
      </c>
      <c r="C1502" s="7">
        <v>2019</v>
      </c>
      <c r="D1502">
        <v>214599</v>
      </c>
      <c r="E1502">
        <v>73.597999999999999</v>
      </c>
      <c r="F1502">
        <v>26.402000000000001</v>
      </c>
    </row>
    <row r="1503" spans="1:6" x14ac:dyDescent="0.3">
      <c r="A1503" t="str">
        <f>CONCATENATE(Table1[[#This Row],[Country]]," : ",Table1[[#This Row],[Year]])</f>
        <v>Saudi Arabia : 2019</v>
      </c>
      <c r="B1503" t="s">
        <v>146</v>
      </c>
      <c r="C1503" s="7">
        <v>2019</v>
      </c>
      <c r="D1503">
        <v>35827362</v>
      </c>
      <c r="E1503">
        <v>84.064999999999998</v>
      </c>
      <c r="F1503">
        <v>15.935000000000002</v>
      </c>
    </row>
    <row r="1504" spans="1:6" x14ac:dyDescent="0.3">
      <c r="A1504" t="str">
        <f>CONCATENATE(Table1[[#This Row],[Country]]," : ",Table1[[#This Row],[Year]])</f>
        <v>Senegal : 2019</v>
      </c>
      <c r="B1504" t="s">
        <v>147</v>
      </c>
      <c r="C1504" s="7">
        <v>2019</v>
      </c>
      <c r="D1504">
        <v>16000781</v>
      </c>
      <c r="E1504">
        <v>47.652999999999999</v>
      </c>
      <c r="F1504">
        <v>52.347000000000001</v>
      </c>
    </row>
    <row r="1505" spans="1:6" x14ac:dyDescent="0.3">
      <c r="A1505" t="str">
        <f>CONCATENATE(Table1[[#This Row],[Country]]," : ",Table1[[#This Row],[Year]])</f>
        <v>Serbia : 2019</v>
      </c>
      <c r="B1505" t="s">
        <v>148</v>
      </c>
      <c r="C1505" s="7">
        <v>2019</v>
      </c>
      <c r="D1505">
        <v>6945235</v>
      </c>
      <c r="E1505">
        <v>56.26</v>
      </c>
      <c r="F1505">
        <v>43.74</v>
      </c>
    </row>
    <row r="1506" spans="1:6" x14ac:dyDescent="0.3">
      <c r="A1506" t="str">
        <f>CONCATENATE(Table1[[#This Row],[Country]]," : ",Table1[[#This Row],[Year]])</f>
        <v>Seychelles : 2019</v>
      </c>
      <c r="B1506" t="s">
        <v>149</v>
      </c>
      <c r="C1506" s="7">
        <v>2019</v>
      </c>
      <c r="D1506">
        <v>97625</v>
      </c>
      <c r="E1506">
        <v>57.119</v>
      </c>
      <c r="F1506">
        <v>42.881</v>
      </c>
    </row>
    <row r="1507" spans="1:6" x14ac:dyDescent="0.3">
      <c r="A1507" t="str">
        <f>CONCATENATE(Table1[[#This Row],[Country]]," : ",Table1[[#This Row],[Year]])</f>
        <v>Sierra Leone : 2019</v>
      </c>
      <c r="B1507" t="s">
        <v>150</v>
      </c>
      <c r="C1507" s="7">
        <v>2019</v>
      </c>
      <c r="D1507">
        <v>8046828</v>
      </c>
      <c r="E1507">
        <v>42.484000000000002</v>
      </c>
      <c r="F1507">
        <v>57.515999999999998</v>
      </c>
    </row>
    <row r="1508" spans="1:6" x14ac:dyDescent="0.3">
      <c r="A1508" t="str">
        <f>CONCATENATE(Table1[[#This Row],[Country]]," : ",Table1[[#This Row],[Year]])</f>
        <v>Singapore : 2019</v>
      </c>
      <c r="B1508" t="s">
        <v>151</v>
      </c>
      <c r="C1508" s="7">
        <v>2019</v>
      </c>
      <c r="D1508">
        <v>5703569</v>
      </c>
      <c r="E1508">
        <v>100</v>
      </c>
      <c r="F1508">
        <v>0</v>
      </c>
    </row>
    <row r="1509" spans="1:6" x14ac:dyDescent="0.3">
      <c r="A1509" t="str">
        <f>CONCATENATE(Table1[[#This Row],[Country]]," : ",Table1[[#This Row],[Year]])</f>
        <v>Slovakia : 2019</v>
      </c>
      <c r="B1509" t="s">
        <v>152</v>
      </c>
      <c r="C1509" s="7">
        <v>2019</v>
      </c>
      <c r="D1509">
        <v>5454147</v>
      </c>
      <c r="E1509">
        <v>53.728999999999999</v>
      </c>
      <c r="F1509">
        <v>46.271000000000001</v>
      </c>
    </row>
    <row r="1510" spans="1:6" x14ac:dyDescent="0.3">
      <c r="A1510" t="str">
        <f>CONCATENATE(Table1[[#This Row],[Country]]," : ",Table1[[#This Row],[Year]])</f>
        <v>Slovenia : 2019</v>
      </c>
      <c r="B1510" t="s">
        <v>153</v>
      </c>
      <c r="C1510" s="7">
        <v>2019</v>
      </c>
      <c r="D1510">
        <v>2088385</v>
      </c>
      <c r="E1510">
        <v>54.822000000000003</v>
      </c>
      <c r="F1510">
        <v>45.177999999999997</v>
      </c>
    </row>
    <row r="1511" spans="1:6" x14ac:dyDescent="0.3">
      <c r="A1511" t="str">
        <f>CONCATENATE(Table1[[#This Row],[Country]]," : ",Table1[[#This Row],[Year]])</f>
        <v>Solomon Islands : 2019</v>
      </c>
      <c r="B1511" t="s">
        <v>154</v>
      </c>
      <c r="C1511" s="7">
        <v>2019</v>
      </c>
      <c r="D1511">
        <v>674993</v>
      </c>
      <c r="E1511">
        <v>24.21</v>
      </c>
      <c r="F1511">
        <v>75.789999999999992</v>
      </c>
    </row>
    <row r="1512" spans="1:6" x14ac:dyDescent="0.3">
      <c r="A1512" t="str">
        <f>CONCATENATE(Table1[[#This Row],[Country]]," : ",Table1[[#This Row],[Year]])</f>
        <v>Somalia : 2019</v>
      </c>
      <c r="B1512" t="s">
        <v>155</v>
      </c>
      <c r="C1512" s="7">
        <v>2019</v>
      </c>
      <c r="D1512">
        <v>15981300</v>
      </c>
      <c r="E1512">
        <v>45.554000000000002</v>
      </c>
      <c r="F1512">
        <v>54.445999999999998</v>
      </c>
    </row>
    <row r="1513" spans="1:6" x14ac:dyDescent="0.3">
      <c r="A1513" t="str">
        <f>CONCATENATE(Table1[[#This Row],[Country]]," : ",Table1[[#This Row],[Year]])</f>
        <v>South Africa : 2019</v>
      </c>
      <c r="B1513" t="s">
        <v>156</v>
      </c>
      <c r="C1513" s="7">
        <v>2019</v>
      </c>
      <c r="D1513">
        <v>58087055</v>
      </c>
      <c r="E1513">
        <v>66.855999999999995</v>
      </c>
      <c r="F1513">
        <v>33.144000000000005</v>
      </c>
    </row>
    <row r="1514" spans="1:6" x14ac:dyDescent="0.3">
      <c r="A1514" t="str">
        <f>CONCATENATE(Table1[[#This Row],[Country]]," : ",Table1[[#This Row],[Year]])</f>
        <v>South Sudan : 2019</v>
      </c>
      <c r="B1514" t="s">
        <v>157</v>
      </c>
      <c r="C1514" s="7">
        <v>2019</v>
      </c>
      <c r="D1514">
        <v>10447666</v>
      </c>
      <c r="E1514">
        <v>19.899000000000001</v>
      </c>
      <c r="F1514">
        <v>80.100999999999999</v>
      </c>
    </row>
    <row r="1515" spans="1:6" x14ac:dyDescent="0.3">
      <c r="A1515" t="str">
        <f>CONCATENATE(Table1[[#This Row],[Country]]," : ",Table1[[#This Row],[Year]])</f>
        <v>Spain : 2019</v>
      </c>
      <c r="B1515" t="s">
        <v>158</v>
      </c>
      <c r="C1515" s="7">
        <v>2019</v>
      </c>
      <c r="D1515">
        <v>47134837</v>
      </c>
      <c r="E1515">
        <v>80.564999999999998</v>
      </c>
      <c r="F1515">
        <v>19.435000000000002</v>
      </c>
    </row>
    <row r="1516" spans="1:6" x14ac:dyDescent="0.3">
      <c r="A1516" t="str">
        <f>CONCATENATE(Table1[[#This Row],[Country]]," : ",Table1[[#This Row],[Year]])</f>
        <v>Sri Lanka : 2019</v>
      </c>
      <c r="B1516" t="s">
        <v>159</v>
      </c>
      <c r="C1516" s="7">
        <v>2019</v>
      </c>
      <c r="D1516">
        <v>21803000</v>
      </c>
      <c r="E1516">
        <v>18.585000000000001</v>
      </c>
      <c r="F1516">
        <v>81.414999999999992</v>
      </c>
    </row>
    <row r="1517" spans="1:6" x14ac:dyDescent="0.3">
      <c r="A1517" t="str">
        <f>CONCATENATE(Table1[[#This Row],[Country]]," : ",Table1[[#This Row],[Year]])</f>
        <v>Sudan : 2019</v>
      </c>
      <c r="B1517" t="s">
        <v>160</v>
      </c>
      <c r="C1517" s="7">
        <v>2019</v>
      </c>
      <c r="D1517">
        <v>43232093</v>
      </c>
      <c r="E1517">
        <v>34.936</v>
      </c>
      <c r="F1517">
        <v>65.063999999999993</v>
      </c>
    </row>
    <row r="1518" spans="1:6" x14ac:dyDescent="0.3">
      <c r="A1518" t="str">
        <f>CONCATENATE(Table1[[#This Row],[Country]]," : ",Table1[[#This Row],[Year]])</f>
        <v>Suriname : 2019</v>
      </c>
      <c r="B1518" t="s">
        <v>161</v>
      </c>
      <c r="C1518" s="7">
        <v>2019</v>
      </c>
      <c r="D1518">
        <v>600301</v>
      </c>
      <c r="E1518">
        <v>66.094999999999999</v>
      </c>
      <c r="F1518">
        <v>33.905000000000001</v>
      </c>
    </row>
    <row r="1519" spans="1:6" x14ac:dyDescent="0.3">
      <c r="A1519" t="str">
        <f>CONCATENATE(Table1[[#This Row],[Country]]," : ",Table1[[#This Row],[Year]])</f>
        <v>Sweden : 2019</v>
      </c>
      <c r="B1519" t="s">
        <v>162</v>
      </c>
      <c r="C1519" s="7">
        <v>2019</v>
      </c>
      <c r="D1519">
        <v>10278887</v>
      </c>
      <c r="E1519">
        <v>87.707999999999998</v>
      </c>
      <c r="F1519">
        <v>12.292000000000002</v>
      </c>
    </row>
    <row r="1520" spans="1:6" x14ac:dyDescent="0.3">
      <c r="A1520" t="str">
        <f>CONCATENATE(Table1[[#This Row],[Country]]," : ",Table1[[#This Row],[Year]])</f>
        <v>Switzerland : 2019</v>
      </c>
      <c r="B1520" t="s">
        <v>163</v>
      </c>
      <c r="C1520" s="7">
        <v>2019</v>
      </c>
      <c r="D1520">
        <v>8575280</v>
      </c>
      <c r="E1520">
        <v>73.849000000000004</v>
      </c>
      <c r="F1520">
        <v>26.150999999999996</v>
      </c>
    </row>
    <row r="1521" spans="1:6" x14ac:dyDescent="0.3">
      <c r="A1521" t="str">
        <f>CONCATENATE(Table1[[#This Row],[Country]]," : ",Table1[[#This Row],[Year]])</f>
        <v>Syrian Arab Republic : 2019</v>
      </c>
      <c r="B1521" t="s">
        <v>164</v>
      </c>
      <c r="C1521" s="7">
        <v>2019</v>
      </c>
      <c r="D1521">
        <v>20098251</v>
      </c>
      <c r="E1521">
        <v>54.820999999999998</v>
      </c>
      <c r="F1521">
        <v>45.179000000000002</v>
      </c>
    </row>
    <row r="1522" spans="1:6" x14ac:dyDescent="0.3">
      <c r="A1522" t="str">
        <f>CONCATENATE(Table1[[#This Row],[Country]]," : ",Table1[[#This Row],[Year]])</f>
        <v>Tajikistan : 2019</v>
      </c>
      <c r="B1522" t="s">
        <v>165</v>
      </c>
      <c r="C1522" s="7">
        <v>2019</v>
      </c>
      <c r="D1522">
        <v>9337003</v>
      </c>
      <c r="E1522">
        <v>27.309000000000001</v>
      </c>
      <c r="F1522">
        <v>72.691000000000003</v>
      </c>
    </row>
    <row r="1523" spans="1:6" x14ac:dyDescent="0.3">
      <c r="A1523" t="str">
        <f>CONCATENATE(Table1[[#This Row],[Country]]," : ",Table1[[#This Row],[Year]])</f>
        <v>Thailand : 2019</v>
      </c>
      <c r="B1523" t="s">
        <v>166</v>
      </c>
      <c r="C1523" s="7">
        <v>2019</v>
      </c>
      <c r="D1523">
        <v>71307763</v>
      </c>
      <c r="E1523">
        <v>50.692</v>
      </c>
      <c r="F1523">
        <v>49.308</v>
      </c>
    </row>
    <row r="1524" spans="1:6" x14ac:dyDescent="0.3">
      <c r="A1524" t="str">
        <f>CONCATENATE(Table1[[#This Row],[Country]]," : ",Table1[[#This Row],[Year]])</f>
        <v>Timor-Leste : 2019</v>
      </c>
      <c r="B1524" t="s">
        <v>167</v>
      </c>
      <c r="C1524" s="7">
        <v>2019</v>
      </c>
      <c r="D1524">
        <v>1280438</v>
      </c>
      <c r="E1524">
        <v>30.946999999999999</v>
      </c>
      <c r="F1524">
        <v>69.052999999999997</v>
      </c>
    </row>
    <row r="1525" spans="1:6" x14ac:dyDescent="0.3">
      <c r="A1525" t="str">
        <f>CONCATENATE(Table1[[#This Row],[Country]]," : ",Table1[[#This Row],[Year]])</f>
        <v>Togo : 2019</v>
      </c>
      <c r="B1525" t="s">
        <v>168</v>
      </c>
      <c r="C1525" s="7">
        <v>2019</v>
      </c>
      <c r="D1525">
        <v>8243094</v>
      </c>
      <c r="E1525">
        <v>42.247999999999998</v>
      </c>
      <c r="F1525">
        <v>57.752000000000002</v>
      </c>
    </row>
    <row r="1526" spans="1:6" x14ac:dyDescent="0.3">
      <c r="A1526" t="str">
        <f>CONCATENATE(Table1[[#This Row],[Country]]," : ",Table1[[#This Row],[Year]])</f>
        <v>Tonga : 2019</v>
      </c>
      <c r="B1526" t="s">
        <v>169</v>
      </c>
      <c r="C1526" s="7">
        <v>2019</v>
      </c>
      <c r="D1526">
        <v>104951</v>
      </c>
      <c r="E1526">
        <v>23.106999999999999</v>
      </c>
      <c r="F1526">
        <v>76.893000000000001</v>
      </c>
    </row>
    <row r="1527" spans="1:6" x14ac:dyDescent="0.3">
      <c r="A1527" t="str">
        <f>CONCATENATE(Table1[[#This Row],[Country]]," : ",Table1[[#This Row],[Year]])</f>
        <v>Trinidad and Tobago : 2019</v>
      </c>
      <c r="B1527" t="s">
        <v>170</v>
      </c>
      <c r="C1527" s="7">
        <v>2019</v>
      </c>
      <c r="D1527">
        <v>1519955</v>
      </c>
      <c r="E1527">
        <v>53.186999999999998</v>
      </c>
      <c r="F1527">
        <v>46.813000000000002</v>
      </c>
    </row>
    <row r="1528" spans="1:6" x14ac:dyDescent="0.3">
      <c r="A1528" t="str">
        <f>CONCATENATE(Table1[[#This Row],[Country]]," : ",Table1[[#This Row],[Year]])</f>
        <v>Tunisia : 2019</v>
      </c>
      <c r="B1528" t="s">
        <v>171</v>
      </c>
      <c r="C1528" s="7">
        <v>2019</v>
      </c>
      <c r="D1528">
        <v>12049314</v>
      </c>
      <c r="E1528">
        <v>69.254000000000005</v>
      </c>
      <c r="F1528">
        <v>30.745999999999995</v>
      </c>
    </row>
    <row r="1529" spans="1:6" x14ac:dyDescent="0.3">
      <c r="A1529" t="str">
        <f>CONCATENATE(Table1[[#This Row],[Country]]," : ",Table1[[#This Row],[Year]])</f>
        <v>Türkiye : 2019</v>
      </c>
      <c r="B1529" s="6" t="s">
        <v>209</v>
      </c>
      <c r="C1529" s="7">
        <v>2019</v>
      </c>
      <c r="D1529">
        <v>82579440</v>
      </c>
      <c r="E1529">
        <v>75.63</v>
      </c>
      <c r="F1529">
        <v>24.370000000000005</v>
      </c>
    </row>
    <row r="1530" spans="1:6" x14ac:dyDescent="0.3">
      <c r="A1530" t="str">
        <f>CONCATENATE(Table1[[#This Row],[Country]]," : ",Table1[[#This Row],[Year]])</f>
        <v>Turkmenistan : 2019</v>
      </c>
      <c r="B1530" t="s">
        <v>172</v>
      </c>
      <c r="C1530" s="7">
        <v>2019</v>
      </c>
      <c r="D1530">
        <v>6158420</v>
      </c>
      <c r="E1530">
        <v>52.048000000000002</v>
      </c>
      <c r="F1530">
        <v>47.951999999999998</v>
      </c>
    </row>
    <row r="1531" spans="1:6" x14ac:dyDescent="0.3">
      <c r="A1531" t="str">
        <f>CONCATENATE(Table1[[#This Row],[Country]]," : ",Table1[[#This Row],[Year]])</f>
        <v>Tuvalu : 2019</v>
      </c>
      <c r="B1531" t="s">
        <v>173</v>
      </c>
      <c r="C1531" s="7">
        <v>2019</v>
      </c>
      <c r="D1531">
        <v>10956</v>
      </c>
      <c r="E1531">
        <v>63.215000000000003</v>
      </c>
      <c r="F1531">
        <v>36.784999999999997</v>
      </c>
    </row>
    <row r="1532" spans="1:6" x14ac:dyDescent="0.3">
      <c r="A1532" t="str">
        <f>CONCATENATE(Table1[[#This Row],[Country]]," : ",Table1[[#This Row],[Year]])</f>
        <v>Uganda : 2019</v>
      </c>
      <c r="B1532" t="s">
        <v>174</v>
      </c>
      <c r="C1532" s="7">
        <v>2019</v>
      </c>
      <c r="D1532">
        <v>42949080</v>
      </c>
      <c r="E1532">
        <v>24.361000000000001</v>
      </c>
      <c r="F1532">
        <v>75.638999999999996</v>
      </c>
    </row>
    <row r="1533" spans="1:6" x14ac:dyDescent="0.3">
      <c r="A1533" t="str">
        <f>CONCATENATE(Table1[[#This Row],[Country]]," : ",Table1[[#This Row],[Year]])</f>
        <v>Ukraine : 2019</v>
      </c>
      <c r="B1533" t="s">
        <v>175</v>
      </c>
      <c r="C1533" s="7">
        <v>2019</v>
      </c>
      <c r="D1533">
        <v>44386203</v>
      </c>
      <c r="E1533">
        <v>69.472999999999999</v>
      </c>
      <c r="F1533">
        <v>30.527000000000001</v>
      </c>
    </row>
    <row r="1534" spans="1:6" x14ac:dyDescent="0.3">
      <c r="A1534" t="str">
        <f>CONCATENATE(Table1[[#This Row],[Country]]," : ",Table1[[#This Row],[Year]])</f>
        <v>United Arab Emirates : 2019</v>
      </c>
      <c r="B1534" t="s">
        <v>176</v>
      </c>
      <c r="C1534" s="7">
        <v>2019</v>
      </c>
      <c r="D1534">
        <v>9211657</v>
      </c>
      <c r="E1534">
        <v>86.789000000000001</v>
      </c>
      <c r="F1534">
        <v>13.210999999999999</v>
      </c>
    </row>
    <row r="1535" spans="1:6" x14ac:dyDescent="0.3">
      <c r="A1535" t="str">
        <f>CONCATENATE(Table1[[#This Row],[Country]]," : ",Table1[[#This Row],[Year]])</f>
        <v>United Kingdom of Great Britain and Northern Ireland : 2019</v>
      </c>
      <c r="B1535" t="s">
        <v>177</v>
      </c>
      <c r="C1535" s="7">
        <v>2019</v>
      </c>
      <c r="D1535">
        <v>66836327</v>
      </c>
      <c r="E1535">
        <v>83.652000000000001</v>
      </c>
      <c r="F1535">
        <v>16.347999999999999</v>
      </c>
    </row>
    <row r="1536" spans="1:6" x14ac:dyDescent="0.3">
      <c r="A1536" t="str">
        <f>CONCATENATE(Table1[[#This Row],[Country]]," : ",Table1[[#This Row],[Year]])</f>
        <v>United Republic of Tanzania : 2019</v>
      </c>
      <c r="B1536" t="s">
        <v>178</v>
      </c>
      <c r="C1536" s="7">
        <v>2019</v>
      </c>
      <c r="D1536">
        <v>59872579</v>
      </c>
      <c r="E1536">
        <v>34.5</v>
      </c>
      <c r="F1536">
        <v>65.5</v>
      </c>
    </row>
    <row r="1537" spans="1:6" x14ac:dyDescent="0.3">
      <c r="A1537" t="str">
        <f>CONCATENATE(Table1[[#This Row],[Country]]," : ",Table1[[#This Row],[Year]])</f>
        <v>United States of America : 2019</v>
      </c>
      <c r="B1537" t="s">
        <v>179</v>
      </c>
      <c r="C1537" s="7">
        <v>2019</v>
      </c>
      <c r="D1537">
        <v>328329953</v>
      </c>
      <c r="E1537">
        <v>82.459000000000003</v>
      </c>
      <c r="F1537">
        <v>17.540999999999997</v>
      </c>
    </row>
    <row r="1538" spans="1:6" x14ac:dyDescent="0.3">
      <c r="A1538" t="str">
        <f>CONCATENATE(Table1[[#This Row],[Country]]," : ",Table1[[#This Row],[Year]])</f>
        <v>Uruguay : 2019</v>
      </c>
      <c r="B1538" t="s">
        <v>180</v>
      </c>
      <c r="C1538" s="7">
        <v>2019</v>
      </c>
      <c r="D1538">
        <v>3428409</v>
      </c>
      <c r="E1538">
        <v>95.426000000000002</v>
      </c>
      <c r="F1538">
        <v>4.5739999999999981</v>
      </c>
    </row>
    <row r="1539" spans="1:6" x14ac:dyDescent="0.3">
      <c r="A1539" t="str">
        <f>CONCATENATE(Table1[[#This Row],[Country]]," : ",Table1[[#This Row],[Year]])</f>
        <v>Uzbekistan : 2019</v>
      </c>
      <c r="B1539" t="s">
        <v>181</v>
      </c>
      <c r="C1539" s="7">
        <v>2019</v>
      </c>
      <c r="D1539">
        <v>33580350</v>
      </c>
      <c r="E1539">
        <v>50.433</v>
      </c>
      <c r="F1539">
        <v>49.567</v>
      </c>
    </row>
    <row r="1540" spans="1:6" x14ac:dyDescent="0.3">
      <c r="A1540" t="str">
        <f>CONCATENATE(Table1[[#This Row],[Country]]," : ",Table1[[#This Row],[Year]])</f>
        <v>Vanuatu : 2019</v>
      </c>
      <c r="B1540" t="s">
        <v>182</v>
      </c>
      <c r="C1540" s="7">
        <v>2019</v>
      </c>
      <c r="D1540">
        <v>304404</v>
      </c>
      <c r="E1540">
        <v>25.393999999999998</v>
      </c>
      <c r="F1540">
        <v>74.605999999999995</v>
      </c>
    </row>
    <row r="1541" spans="1:6" x14ac:dyDescent="0.3">
      <c r="A1541" t="str">
        <f>CONCATENATE(Table1[[#This Row],[Country]]," : ",Table1[[#This Row],[Year]])</f>
        <v>Venezuela (Bolivarian Republic of) : 2019</v>
      </c>
      <c r="B1541" t="s">
        <v>183</v>
      </c>
      <c r="C1541" s="7">
        <v>2019</v>
      </c>
      <c r="D1541">
        <v>28971683</v>
      </c>
      <c r="E1541">
        <v>88.24</v>
      </c>
      <c r="F1541">
        <v>11.760000000000005</v>
      </c>
    </row>
    <row r="1542" spans="1:6" x14ac:dyDescent="0.3">
      <c r="A1542" t="str">
        <f>CONCATENATE(Table1[[#This Row],[Country]]," : ",Table1[[#This Row],[Year]])</f>
        <v>Viet Nam : 2019</v>
      </c>
      <c r="B1542" t="s">
        <v>184</v>
      </c>
      <c r="C1542" s="7">
        <v>2019</v>
      </c>
      <c r="D1542">
        <v>95776716</v>
      </c>
      <c r="E1542">
        <v>36.628</v>
      </c>
      <c r="F1542">
        <v>63.372</v>
      </c>
    </row>
    <row r="1543" spans="1:6" x14ac:dyDescent="0.3">
      <c r="A1543" t="str">
        <f>CONCATENATE(Table1[[#This Row],[Country]]," : ",Table1[[#This Row],[Year]])</f>
        <v>Yemen : 2019</v>
      </c>
      <c r="B1543" t="s">
        <v>185</v>
      </c>
      <c r="C1543" s="7">
        <v>2019</v>
      </c>
      <c r="D1543">
        <v>31546691</v>
      </c>
      <c r="E1543">
        <v>37.273000000000003</v>
      </c>
      <c r="F1543">
        <v>62.726999999999997</v>
      </c>
    </row>
    <row r="1544" spans="1:6" x14ac:dyDescent="0.3">
      <c r="A1544" t="str">
        <f>CONCATENATE(Table1[[#This Row],[Country]]," : ",Table1[[#This Row],[Year]])</f>
        <v>Zambia : 2019</v>
      </c>
      <c r="B1544" t="s">
        <v>186</v>
      </c>
      <c r="C1544" s="7">
        <v>2019</v>
      </c>
      <c r="D1544">
        <v>18380477</v>
      </c>
      <c r="E1544">
        <v>44.072000000000003</v>
      </c>
      <c r="F1544">
        <v>55.927999999999997</v>
      </c>
    </row>
    <row r="1545" spans="1:6" x14ac:dyDescent="0.3">
      <c r="A1545" t="str">
        <f>CONCATENATE(Table1[[#This Row],[Country]]," : ",Table1[[#This Row],[Year]])</f>
        <v>Zimbabwe : 2019</v>
      </c>
      <c r="B1545" t="s">
        <v>187</v>
      </c>
      <c r="C1545" s="7">
        <v>2019</v>
      </c>
      <c r="D1545">
        <v>15354608</v>
      </c>
      <c r="E1545">
        <v>32.21</v>
      </c>
      <c r="F1545">
        <v>67.789999999999992</v>
      </c>
    </row>
    <row r="1546" spans="1:6" x14ac:dyDescent="0.3">
      <c r="A1546" t="str">
        <f>CONCATENATE(Table1[[#This Row],[Country]]," : ",Table1[[#This Row],[Year]])</f>
        <v>Afghanistan : 2020</v>
      </c>
      <c r="B1546" t="s">
        <v>3</v>
      </c>
      <c r="C1546" s="7">
        <v>2020</v>
      </c>
      <c r="D1546">
        <v>38972230</v>
      </c>
      <c r="E1546">
        <v>26.026</v>
      </c>
      <c r="F1546">
        <v>73.974000000000004</v>
      </c>
    </row>
    <row r="1547" spans="1:6" x14ac:dyDescent="0.3">
      <c r="A1547" t="str">
        <f>CONCATENATE(Table1[[#This Row],[Country]]," : ",Table1[[#This Row],[Year]])</f>
        <v>Albania : 2020</v>
      </c>
      <c r="B1547" t="s">
        <v>4</v>
      </c>
      <c r="C1547" s="7">
        <v>2020</v>
      </c>
      <c r="D1547">
        <v>2837849</v>
      </c>
      <c r="E1547">
        <v>62.112000000000002</v>
      </c>
      <c r="F1547">
        <v>37.887999999999998</v>
      </c>
    </row>
    <row r="1548" spans="1:6" x14ac:dyDescent="0.3">
      <c r="A1548" t="str">
        <f>CONCATENATE(Table1[[#This Row],[Country]]," : ",Table1[[#This Row],[Year]])</f>
        <v>Algeria : 2020</v>
      </c>
      <c r="B1548" t="s">
        <v>5</v>
      </c>
      <c r="C1548" s="7">
        <v>2020</v>
      </c>
      <c r="D1548">
        <v>43451666</v>
      </c>
      <c r="E1548">
        <v>73.733000000000004</v>
      </c>
      <c r="F1548">
        <v>26.266999999999996</v>
      </c>
    </row>
    <row r="1549" spans="1:6" x14ac:dyDescent="0.3">
      <c r="A1549" t="str">
        <f>CONCATENATE(Table1[[#This Row],[Country]]," : ",Table1[[#This Row],[Year]])</f>
        <v>Andorra : 2020</v>
      </c>
      <c r="B1549" t="s">
        <v>6</v>
      </c>
      <c r="C1549" s="7">
        <v>2020</v>
      </c>
      <c r="D1549">
        <v>77700</v>
      </c>
      <c r="E1549">
        <v>87.915999999999997</v>
      </c>
      <c r="F1549">
        <v>12.084000000000003</v>
      </c>
    </row>
    <row r="1550" spans="1:6" x14ac:dyDescent="0.3">
      <c r="A1550" t="str">
        <f>CONCATENATE(Table1[[#This Row],[Country]]," : ",Table1[[#This Row],[Year]])</f>
        <v>Angola : 2020</v>
      </c>
      <c r="B1550" t="s">
        <v>7</v>
      </c>
      <c r="C1550" s="7">
        <v>2020</v>
      </c>
      <c r="D1550">
        <v>33428486</v>
      </c>
      <c r="E1550">
        <v>66.825000000000003</v>
      </c>
      <c r="F1550">
        <v>33.174999999999997</v>
      </c>
    </row>
    <row r="1551" spans="1:6" x14ac:dyDescent="0.3">
      <c r="A1551" t="str">
        <f>CONCATENATE(Table1[[#This Row],[Country]]," : ",Table1[[#This Row],[Year]])</f>
        <v>Antigua and Barbuda : 2020</v>
      </c>
      <c r="B1551" t="s">
        <v>8</v>
      </c>
      <c r="C1551" s="7">
        <v>2020</v>
      </c>
      <c r="D1551">
        <v>92664</v>
      </c>
      <c r="E1551">
        <v>24.433</v>
      </c>
      <c r="F1551">
        <v>75.567000000000007</v>
      </c>
    </row>
    <row r="1552" spans="1:6" x14ac:dyDescent="0.3">
      <c r="A1552" t="str">
        <f>CONCATENATE(Table1[[#This Row],[Country]]," : ",Table1[[#This Row],[Year]])</f>
        <v>Argentina : 2020</v>
      </c>
      <c r="B1552" t="s">
        <v>9</v>
      </c>
      <c r="C1552" s="7">
        <v>2020</v>
      </c>
      <c r="D1552">
        <v>45376763</v>
      </c>
      <c r="E1552">
        <v>92.111000000000004</v>
      </c>
      <c r="F1552">
        <v>7.8889999999999958</v>
      </c>
    </row>
    <row r="1553" spans="1:6" x14ac:dyDescent="0.3">
      <c r="A1553" t="str">
        <f>CONCATENATE(Table1[[#This Row],[Country]]," : ",Table1[[#This Row],[Year]])</f>
        <v>Armenia : 2020</v>
      </c>
      <c r="B1553" t="s">
        <v>10</v>
      </c>
      <c r="C1553" s="7">
        <v>2020</v>
      </c>
      <c r="D1553">
        <v>2805608</v>
      </c>
      <c r="E1553">
        <v>63.313000000000002</v>
      </c>
      <c r="F1553">
        <v>36.686999999999998</v>
      </c>
    </row>
    <row r="1554" spans="1:6" x14ac:dyDescent="0.3">
      <c r="A1554" t="str">
        <f>CONCATENATE(Table1[[#This Row],[Country]]," : ",Table1[[#This Row],[Year]])</f>
        <v>Australia : 2020</v>
      </c>
      <c r="B1554" t="s">
        <v>11</v>
      </c>
      <c r="C1554" s="7">
        <v>2020</v>
      </c>
      <c r="D1554">
        <v>25649248</v>
      </c>
      <c r="E1554">
        <v>86.241</v>
      </c>
      <c r="F1554">
        <v>13.759</v>
      </c>
    </row>
    <row r="1555" spans="1:6" x14ac:dyDescent="0.3">
      <c r="A1555" t="str">
        <f>CONCATENATE(Table1[[#This Row],[Country]]," : ",Table1[[#This Row],[Year]])</f>
        <v>Austria : 2020</v>
      </c>
      <c r="B1555" t="s">
        <v>12</v>
      </c>
      <c r="C1555" s="7">
        <v>2020</v>
      </c>
      <c r="D1555">
        <v>8916864</v>
      </c>
      <c r="E1555">
        <v>58.747999999999998</v>
      </c>
      <c r="F1555">
        <v>41.252000000000002</v>
      </c>
    </row>
    <row r="1556" spans="1:6" x14ac:dyDescent="0.3">
      <c r="A1556" t="str">
        <f>CONCATENATE(Table1[[#This Row],[Country]]," : ",Table1[[#This Row],[Year]])</f>
        <v>Azerbaijan : 2020</v>
      </c>
      <c r="B1556" t="s">
        <v>13</v>
      </c>
      <c r="C1556" s="7">
        <v>2020</v>
      </c>
      <c r="D1556">
        <v>10093121</v>
      </c>
      <c r="E1556">
        <v>56.396999999999998</v>
      </c>
      <c r="F1556">
        <v>43.603000000000002</v>
      </c>
    </row>
    <row r="1557" spans="1:6" x14ac:dyDescent="0.3">
      <c r="A1557" t="str">
        <f>CONCATENATE(Table1[[#This Row],[Country]]," : ",Table1[[#This Row],[Year]])</f>
        <v>Bahamas : 2020</v>
      </c>
      <c r="B1557" t="s">
        <v>14</v>
      </c>
      <c r="C1557" s="7">
        <v>2020</v>
      </c>
      <c r="D1557">
        <v>406471</v>
      </c>
      <c r="E1557" s="3">
        <v>83.245000000000005</v>
      </c>
      <c r="F1557">
        <v>16.754999999999995</v>
      </c>
    </row>
    <row r="1558" spans="1:6" x14ac:dyDescent="0.3">
      <c r="A1558" t="str">
        <f>CONCATENATE(Table1[[#This Row],[Country]]," : ",Table1[[#This Row],[Year]])</f>
        <v>Bahrain : 2020</v>
      </c>
      <c r="B1558" t="s">
        <v>15</v>
      </c>
      <c r="C1558" s="7">
        <v>2020</v>
      </c>
      <c r="D1558">
        <v>1477469</v>
      </c>
      <c r="E1558">
        <v>89.506</v>
      </c>
      <c r="F1558">
        <v>10.494</v>
      </c>
    </row>
    <row r="1559" spans="1:6" x14ac:dyDescent="0.3">
      <c r="A1559" t="str">
        <f>CONCATENATE(Table1[[#This Row],[Country]]," : ",Table1[[#This Row],[Year]])</f>
        <v>Bangladesh : 2020</v>
      </c>
      <c r="B1559" t="s">
        <v>16</v>
      </c>
      <c r="C1559" s="7">
        <v>2020</v>
      </c>
      <c r="D1559">
        <v>167420951</v>
      </c>
      <c r="E1559">
        <v>38.177</v>
      </c>
      <c r="F1559">
        <v>61.823</v>
      </c>
    </row>
    <row r="1560" spans="1:6" x14ac:dyDescent="0.3">
      <c r="A1560" t="str">
        <f>CONCATENATE(Table1[[#This Row],[Country]]," : ",Table1[[#This Row],[Year]])</f>
        <v>Barbados : 2020</v>
      </c>
      <c r="B1560" t="s">
        <v>17</v>
      </c>
      <c r="C1560" s="7">
        <v>2020</v>
      </c>
      <c r="D1560">
        <v>280693</v>
      </c>
      <c r="E1560">
        <v>31.190999999999999</v>
      </c>
      <c r="F1560">
        <v>68.808999999999997</v>
      </c>
    </row>
    <row r="1561" spans="1:6" x14ac:dyDescent="0.3">
      <c r="A1561" t="str">
        <f>CONCATENATE(Table1[[#This Row],[Country]]," : ",Table1[[#This Row],[Year]])</f>
        <v>Belarus : 2020</v>
      </c>
      <c r="B1561" t="s">
        <v>18</v>
      </c>
      <c r="C1561" s="7">
        <v>2020</v>
      </c>
      <c r="D1561">
        <v>9379952</v>
      </c>
      <c r="E1561">
        <v>79.483000000000004</v>
      </c>
      <c r="F1561">
        <v>20.516999999999996</v>
      </c>
    </row>
    <row r="1562" spans="1:6" x14ac:dyDescent="0.3">
      <c r="A1562" t="str">
        <f>CONCATENATE(Table1[[#This Row],[Country]]," : ",Table1[[#This Row],[Year]])</f>
        <v>Belgium : 2020</v>
      </c>
      <c r="B1562" t="s">
        <v>19</v>
      </c>
      <c r="C1562" s="7">
        <v>2020</v>
      </c>
      <c r="D1562">
        <v>11538604</v>
      </c>
      <c r="E1562">
        <v>98.078999999999994</v>
      </c>
      <c r="F1562">
        <v>1.9210000000000065</v>
      </c>
    </row>
    <row r="1563" spans="1:6" x14ac:dyDescent="0.3">
      <c r="A1563" t="str">
        <f>CONCATENATE(Table1[[#This Row],[Country]]," : ",Table1[[#This Row],[Year]])</f>
        <v>Belize : 2020</v>
      </c>
      <c r="B1563" t="s">
        <v>20</v>
      </c>
      <c r="C1563" s="7">
        <v>2020</v>
      </c>
      <c r="D1563">
        <v>394921</v>
      </c>
      <c r="E1563">
        <v>46.024999999999999</v>
      </c>
      <c r="F1563">
        <v>53.975000000000001</v>
      </c>
    </row>
    <row r="1564" spans="1:6" x14ac:dyDescent="0.3">
      <c r="A1564" t="str">
        <f>CONCATENATE(Table1[[#This Row],[Country]]," : ",Table1[[#This Row],[Year]])</f>
        <v>Benin : 2020</v>
      </c>
      <c r="B1564" t="s">
        <v>21</v>
      </c>
      <c r="C1564" s="7">
        <v>2020</v>
      </c>
      <c r="D1564">
        <v>12643123</v>
      </c>
      <c r="E1564">
        <v>48.414999999999999</v>
      </c>
      <c r="F1564">
        <v>51.585000000000001</v>
      </c>
    </row>
    <row r="1565" spans="1:6" x14ac:dyDescent="0.3">
      <c r="A1565" t="str">
        <f>CONCATENATE(Table1[[#This Row],[Country]]," : ",Table1[[#This Row],[Year]])</f>
        <v>Bhutan : 2020</v>
      </c>
      <c r="B1565" t="s">
        <v>22</v>
      </c>
      <c r="C1565" s="7">
        <v>2020</v>
      </c>
      <c r="D1565">
        <v>772506</v>
      </c>
      <c r="E1565">
        <v>42.316000000000003</v>
      </c>
      <c r="F1565">
        <v>57.683999999999997</v>
      </c>
    </row>
    <row r="1566" spans="1:6" x14ac:dyDescent="0.3">
      <c r="A1566" t="str">
        <f>CONCATENATE(Table1[[#This Row],[Country]]," : ",Table1[[#This Row],[Year]])</f>
        <v>Bolivia : 2020</v>
      </c>
      <c r="B1566" s="6" t="s">
        <v>202</v>
      </c>
      <c r="C1566" s="7">
        <v>2020</v>
      </c>
      <c r="D1566">
        <v>11936162</v>
      </c>
      <c r="E1566">
        <v>70.123000000000005</v>
      </c>
      <c r="F1566">
        <v>29.876999999999995</v>
      </c>
    </row>
    <row r="1567" spans="1:6" x14ac:dyDescent="0.3">
      <c r="A1567" t="str">
        <f>CONCATENATE(Table1[[#This Row],[Country]]," : ",Table1[[#This Row],[Year]])</f>
        <v>Bosnia and Herzegovina : 2020</v>
      </c>
      <c r="B1567" t="s">
        <v>23</v>
      </c>
      <c r="C1567" s="7">
        <v>2020</v>
      </c>
      <c r="D1567">
        <v>3318407</v>
      </c>
      <c r="E1567">
        <v>49.02</v>
      </c>
      <c r="F1567">
        <v>50.98</v>
      </c>
    </row>
    <row r="1568" spans="1:6" x14ac:dyDescent="0.3">
      <c r="A1568" t="str">
        <f>CONCATENATE(Table1[[#This Row],[Country]]," : ",Table1[[#This Row],[Year]])</f>
        <v>Botswana : 2020</v>
      </c>
      <c r="B1568" t="s">
        <v>24</v>
      </c>
      <c r="C1568" s="7">
        <v>2020</v>
      </c>
      <c r="D1568">
        <v>2546402</v>
      </c>
      <c r="E1568">
        <v>70.876999999999995</v>
      </c>
      <c r="F1568">
        <v>29.123000000000005</v>
      </c>
    </row>
    <row r="1569" spans="1:6" x14ac:dyDescent="0.3">
      <c r="A1569" t="str">
        <f>CONCATENATE(Table1[[#This Row],[Country]]," : ",Table1[[#This Row],[Year]])</f>
        <v>Brazil : 2020</v>
      </c>
      <c r="B1569" t="s">
        <v>25</v>
      </c>
      <c r="C1569" s="7">
        <v>2020</v>
      </c>
      <c r="D1569">
        <v>213196304</v>
      </c>
      <c r="E1569">
        <v>87.072999999999993</v>
      </c>
      <c r="F1569">
        <v>12.927000000000007</v>
      </c>
    </row>
    <row r="1570" spans="1:6" x14ac:dyDescent="0.3">
      <c r="A1570" t="str">
        <f>CONCATENATE(Table1[[#This Row],[Country]]," : ",Table1[[#This Row],[Year]])</f>
        <v>Brunei : 2020</v>
      </c>
      <c r="B1570" t="s">
        <v>203</v>
      </c>
      <c r="C1570" s="7">
        <v>2020</v>
      </c>
      <c r="D1570">
        <v>441725</v>
      </c>
      <c r="E1570">
        <v>78.25</v>
      </c>
      <c r="F1570">
        <v>21.75</v>
      </c>
    </row>
    <row r="1571" spans="1:6" x14ac:dyDescent="0.3">
      <c r="A1571" t="str">
        <f>CONCATENATE(Table1[[#This Row],[Country]]," : ",Table1[[#This Row],[Year]])</f>
        <v>Bulgaria : 2020</v>
      </c>
      <c r="B1571" t="s">
        <v>26</v>
      </c>
      <c r="C1571" s="7">
        <v>2020</v>
      </c>
      <c r="D1571">
        <v>6934015</v>
      </c>
      <c r="E1571">
        <v>75.686000000000007</v>
      </c>
      <c r="F1571">
        <v>24.313999999999993</v>
      </c>
    </row>
    <row r="1572" spans="1:6" x14ac:dyDescent="0.3">
      <c r="A1572" t="str">
        <f>CONCATENATE(Table1[[#This Row],[Country]]," : ",Table1[[#This Row],[Year]])</f>
        <v>Burkina Faso : 2020</v>
      </c>
      <c r="B1572" t="s">
        <v>27</v>
      </c>
      <c r="C1572" s="7">
        <v>2020</v>
      </c>
      <c r="D1572">
        <v>21522626</v>
      </c>
      <c r="E1572">
        <v>30.606999999999999</v>
      </c>
      <c r="F1572">
        <v>69.393000000000001</v>
      </c>
    </row>
    <row r="1573" spans="1:6" x14ac:dyDescent="0.3">
      <c r="A1573" t="str">
        <f>CONCATENATE(Table1[[#This Row],[Country]]," : ",Table1[[#This Row],[Year]])</f>
        <v>Burundi : 2020</v>
      </c>
      <c r="B1573" t="s">
        <v>28</v>
      </c>
      <c r="C1573" s="7">
        <v>2020</v>
      </c>
      <c r="D1573">
        <v>12220227</v>
      </c>
      <c r="E1573">
        <v>13.708</v>
      </c>
      <c r="F1573">
        <v>86.292000000000002</v>
      </c>
    </row>
    <row r="1574" spans="1:6" x14ac:dyDescent="0.3">
      <c r="A1574" t="str">
        <f>CONCATENATE(Table1[[#This Row],[Country]]," : ",Table1[[#This Row],[Year]])</f>
        <v>Cabo Verde : 2020</v>
      </c>
      <c r="B1574" t="s">
        <v>29</v>
      </c>
      <c r="C1574" s="7">
        <v>2020</v>
      </c>
      <c r="D1574">
        <v>582640</v>
      </c>
      <c r="E1574">
        <v>66.652000000000001</v>
      </c>
      <c r="F1574">
        <v>33.347999999999999</v>
      </c>
    </row>
    <row r="1575" spans="1:6" x14ac:dyDescent="0.3">
      <c r="A1575" t="str">
        <f>CONCATENATE(Table1[[#This Row],[Country]]," : ",Table1[[#This Row],[Year]])</f>
        <v>Cambodia : 2020</v>
      </c>
      <c r="B1575" t="s">
        <v>30</v>
      </c>
      <c r="C1575" s="7">
        <v>2020</v>
      </c>
      <c r="D1575">
        <v>16396860</v>
      </c>
      <c r="E1575">
        <v>24.231999999999999</v>
      </c>
      <c r="F1575">
        <v>75.768000000000001</v>
      </c>
    </row>
    <row r="1576" spans="1:6" x14ac:dyDescent="0.3">
      <c r="A1576" t="str">
        <f>CONCATENATE(Table1[[#This Row],[Country]]," : ",Table1[[#This Row],[Year]])</f>
        <v>Cameroon : 2020</v>
      </c>
      <c r="B1576" t="s">
        <v>31</v>
      </c>
      <c r="C1576" s="7">
        <v>2020</v>
      </c>
      <c r="D1576">
        <v>26491087</v>
      </c>
      <c r="E1576">
        <v>57.56</v>
      </c>
      <c r="F1576">
        <v>42.44</v>
      </c>
    </row>
    <row r="1577" spans="1:6" x14ac:dyDescent="0.3">
      <c r="A1577" t="str">
        <f>CONCATENATE(Table1[[#This Row],[Country]]," : ",Table1[[#This Row],[Year]])</f>
        <v>Canada : 2020</v>
      </c>
      <c r="B1577" t="s">
        <v>32</v>
      </c>
      <c r="C1577" s="7">
        <v>2020</v>
      </c>
      <c r="D1577">
        <v>38007166</v>
      </c>
      <c r="E1577">
        <v>81.561999999999998</v>
      </c>
      <c r="F1577">
        <v>18.438000000000002</v>
      </c>
    </row>
    <row r="1578" spans="1:6" x14ac:dyDescent="0.3">
      <c r="A1578" t="str">
        <f>CONCATENATE(Table1[[#This Row],[Country]]," : ",Table1[[#This Row],[Year]])</f>
        <v>Central African Republic : 2020</v>
      </c>
      <c r="B1578" t="s">
        <v>33</v>
      </c>
      <c r="C1578" s="7">
        <v>2020</v>
      </c>
      <c r="D1578">
        <v>5343020</v>
      </c>
      <c r="E1578">
        <v>42.198</v>
      </c>
      <c r="F1578">
        <v>57.802</v>
      </c>
    </row>
    <row r="1579" spans="1:6" x14ac:dyDescent="0.3">
      <c r="A1579" t="str">
        <f>CONCATENATE(Table1[[#This Row],[Country]]," : ",Table1[[#This Row],[Year]])</f>
        <v>Chad : 2020</v>
      </c>
      <c r="B1579" t="s">
        <v>34</v>
      </c>
      <c r="C1579" s="7">
        <v>2020</v>
      </c>
      <c r="D1579">
        <v>16644701</v>
      </c>
      <c r="E1579">
        <v>23.52</v>
      </c>
      <c r="F1579">
        <v>76.48</v>
      </c>
    </row>
    <row r="1580" spans="1:6" x14ac:dyDescent="0.3">
      <c r="A1580" t="str">
        <f>CONCATENATE(Table1[[#This Row],[Country]]," : ",Table1[[#This Row],[Year]])</f>
        <v>Chile : 2020</v>
      </c>
      <c r="B1580" t="s">
        <v>35</v>
      </c>
      <c r="C1580" s="7">
        <v>2020</v>
      </c>
      <c r="D1580">
        <v>19300315</v>
      </c>
      <c r="E1580">
        <v>87.727000000000004</v>
      </c>
      <c r="F1580">
        <v>12.272999999999996</v>
      </c>
    </row>
    <row r="1581" spans="1:6" x14ac:dyDescent="0.3">
      <c r="A1581" t="str">
        <f>CONCATENATE(Table1[[#This Row],[Country]]," : ",Table1[[#This Row],[Year]])</f>
        <v>China : 2020</v>
      </c>
      <c r="B1581" t="s">
        <v>36</v>
      </c>
      <c r="C1581" s="7">
        <v>2020</v>
      </c>
      <c r="D1581">
        <v>1411100000</v>
      </c>
      <c r="E1581">
        <v>61.427999999999997</v>
      </c>
      <c r="F1581">
        <v>38.572000000000003</v>
      </c>
    </row>
    <row r="1582" spans="1:6" x14ac:dyDescent="0.3">
      <c r="A1582" t="str">
        <f>CONCATENATE(Table1[[#This Row],[Country]]," : ",Table1[[#This Row],[Year]])</f>
        <v>Colombia : 2020</v>
      </c>
      <c r="B1582" t="s">
        <v>37</v>
      </c>
      <c r="C1582" s="7">
        <v>2020</v>
      </c>
      <c r="D1582">
        <v>50930662</v>
      </c>
      <c r="E1582">
        <v>81.424999999999997</v>
      </c>
      <c r="F1582">
        <v>18.575000000000003</v>
      </c>
    </row>
    <row r="1583" spans="1:6" x14ac:dyDescent="0.3">
      <c r="A1583" t="str">
        <f>CONCATENATE(Table1[[#This Row],[Country]]," : ",Table1[[#This Row],[Year]])</f>
        <v>Comoros : 2020</v>
      </c>
      <c r="B1583" t="s">
        <v>38</v>
      </c>
      <c r="C1583" s="7">
        <v>2020</v>
      </c>
      <c r="D1583">
        <v>806166</v>
      </c>
      <c r="E1583">
        <v>29.38</v>
      </c>
      <c r="F1583">
        <v>70.62</v>
      </c>
    </row>
    <row r="1584" spans="1:6" x14ac:dyDescent="0.3">
      <c r="A1584" t="str">
        <f>CONCATENATE(Table1[[#This Row],[Country]]," : ",Table1[[#This Row],[Year]])</f>
        <v>Congo (Democratic Republic of the Congo) : 2020</v>
      </c>
      <c r="B1584" s="6" t="s">
        <v>206</v>
      </c>
      <c r="C1584" s="7">
        <v>2020</v>
      </c>
      <c r="D1584">
        <v>92853164</v>
      </c>
      <c r="E1584">
        <v>45.637999999999998</v>
      </c>
      <c r="F1584">
        <v>54.362000000000002</v>
      </c>
    </row>
    <row r="1585" spans="1:6" x14ac:dyDescent="0.3">
      <c r="A1585" t="str">
        <f>CONCATENATE(Table1[[#This Row],[Country]]," : ",Table1[[#This Row],[Year]])</f>
        <v>Congo, Republic of the : 2020</v>
      </c>
      <c r="B1585" s="6" t="s">
        <v>204</v>
      </c>
      <c r="C1585" s="7">
        <v>2020</v>
      </c>
      <c r="D1585">
        <v>5702174</v>
      </c>
      <c r="E1585">
        <v>67.828999999999994</v>
      </c>
      <c r="F1585">
        <v>32.171000000000006</v>
      </c>
    </row>
    <row r="1586" spans="1:6" x14ac:dyDescent="0.3">
      <c r="A1586" t="str">
        <f>CONCATENATE(Table1[[#This Row],[Country]]," : ",Table1[[#This Row],[Year]])</f>
        <v>Costa Rica : 2020</v>
      </c>
      <c r="B1586" t="s">
        <v>39</v>
      </c>
      <c r="C1586" s="7">
        <v>2020</v>
      </c>
      <c r="D1586">
        <v>5123105</v>
      </c>
      <c r="E1586">
        <v>80.771000000000001</v>
      </c>
      <c r="F1586">
        <v>19.228999999999999</v>
      </c>
    </row>
    <row r="1587" spans="1:6" x14ac:dyDescent="0.3">
      <c r="A1587" t="str">
        <f>CONCATENATE(Table1[[#This Row],[Country]]," : ",Table1[[#This Row],[Year]])</f>
        <v>Côte d'Ivoire : 2020</v>
      </c>
      <c r="B1587" t="s">
        <v>40</v>
      </c>
      <c r="C1587" s="7">
        <v>2020</v>
      </c>
      <c r="D1587">
        <v>26811790</v>
      </c>
      <c r="E1587">
        <v>51.706000000000003</v>
      </c>
      <c r="F1587">
        <v>48.293999999999997</v>
      </c>
    </row>
    <row r="1588" spans="1:6" x14ac:dyDescent="0.3">
      <c r="A1588" t="str">
        <f>CONCATENATE(Table1[[#This Row],[Country]]," : ",Table1[[#This Row],[Year]])</f>
        <v>Croatia : 2020</v>
      </c>
      <c r="B1588" t="s">
        <v>41</v>
      </c>
      <c r="C1588" s="7">
        <v>2020</v>
      </c>
      <c r="D1588">
        <v>4047680</v>
      </c>
      <c r="E1588">
        <v>57.552999999999997</v>
      </c>
      <c r="F1588">
        <v>42.447000000000003</v>
      </c>
    </row>
    <row r="1589" spans="1:6" x14ac:dyDescent="0.3">
      <c r="A1589" t="str">
        <f>CONCATENATE(Table1[[#This Row],[Country]]," : ",Table1[[#This Row],[Year]])</f>
        <v>Cuba : 2020</v>
      </c>
      <c r="B1589" t="s">
        <v>42</v>
      </c>
      <c r="C1589" s="7">
        <v>2020</v>
      </c>
      <c r="D1589">
        <v>11300698</v>
      </c>
      <c r="E1589">
        <v>77.194000000000003</v>
      </c>
      <c r="F1589">
        <v>22.805999999999997</v>
      </c>
    </row>
    <row r="1590" spans="1:6" x14ac:dyDescent="0.3">
      <c r="A1590" t="str">
        <f>CONCATENATE(Table1[[#This Row],[Country]]," : ",Table1[[#This Row],[Year]])</f>
        <v>Cyprus : 2020</v>
      </c>
      <c r="B1590" t="s">
        <v>43</v>
      </c>
      <c r="C1590" s="7">
        <v>2020</v>
      </c>
      <c r="D1590">
        <v>1237537</v>
      </c>
      <c r="E1590">
        <v>66.820999999999998</v>
      </c>
      <c r="F1590">
        <v>33.179000000000002</v>
      </c>
    </row>
    <row r="1591" spans="1:6" x14ac:dyDescent="0.3">
      <c r="A1591" t="str">
        <f>CONCATENATE(Table1[[#This Row],[Country]]," : ",Table1[[#This Row],[Year]])</f>
        <v>Czech Republic : 2020</v>
      </c>
      <c r="B1591" s="6" t="s">
        <v>205</v>
      </c>
      <c r="C1591" s="7">
        <v>2020</v>
      </c>
      <c r="D1591">
        <v>10697858</v>
      </c>
      <c r="E1591">
        <v>74.061000000000007</v>
      </c>
      <c r="F1591">
        <v>25.938999999999993</v>
      </c>
    </row>
    <row r="1592" spans="1:6" x14ac:dyDescent="0.3">
      <c r="A1592" t="str">
        <f>CONCATENATE(Table1[[#This Row],[Country]]," : ",Table1[[#This Row],[Year]])</f>
        <v>Democratic People's Republic of Korea : 2020</v>
      </c>
      <c r="B1592" t="s">
        <v>44</v>
      </c>
      <c r="C1592" s="7">
        <v>2020</v>
      </c>
      <c r="D1592">
        <v>25867467</v>
      </c>
      <c r="E1592">
        <v>62.381</v>
      </c>
      <c r="F1592">
        <v>37.619</v>
      </c>
    </row>
    <row r="1593" spans="1:6" x14ac:dyDescent="0.3">
      <c r="A1593" t="str">
        <f>CONCATENATE(Table1[[#This Row],[Country]]," : ",Table1[[#This Row],[Year]])</f>
        <v>Denmark : 2020</v>
      </c>
      <c r="B1593" t="s">
        <v>45</v>
      </c>
      <c r="C1593" s="7">
        <v>2020</v>
      </c>
      <c r="D1593">
        <v>5831404</v>
      </c>
      <c r="E1593">
        <v>88.116</v>
      </c>
      <c r="F1593">
        <v>11.884</v>
      </c>
    </row>
    <row r="1594" spans="1:6" x14ac:dyDescent="0.3">
      <c r="A1594" t="str">
        <f>CONCATENATE(Table1[[#This Row],[Country]]," : ",Table1[[#This Row],[Year]])</f>
        <v>Djibouti : 2020</v>
      </c>
      <c r="B1594" t="s">
        <v>46</v>
      </c>
      <c r="C1594" s="7">
        <v>2020</v>
      </c>
      <c r="D1594">
        <v>1090156</v>
      </c>
      <c r="E1594">
        <v>78.061999999999998</v>
      </c>
      <c r="F1594">
        <v>21.938000000000002</v>
      </c>
    </row>
    <row r="1595" spans="1:6" x14ac:dyDescent="0.3">
      <c r="A1595" t="str">
        <f>CONCATENATE(Table1[[#This Row],[Country]]," : ",Table1[[#This Row],[Year]])</f>
        <v>Dominica : 2020</v>
      </c>
      <c r="B1595" t="s">
        <v>47</v>
      </c>
      <c r="C1595" s="7">
        <v>2020</v>
      </c>
      <c r="D1595">
        <v>71995</v>
      </c>
      <c r="E1595">
        <v>71.09</v>
      </c>
      <c r="F1595">
        <v>28.909999999999997</v>
      </c>
    </row>
    <row r="1596" spans="1:6" x14ac:dyDescent="0.3">
      <c r="A1596" t="str">
        <f>CONCATENATE(Table1[[#This Row],[Country]]," : ",Table1[[#This Row],[Year]])</f>
        <v>Dominican Republic : 2020</v>
      </c>
      <c r="B1596" t="s">
        <v>48</v>
      </c>
      <c r="C1596" s="7">
        <v>2020</v>
      </c>
      <c r="D1596">
        <v>10999664</v>
      </c>
      <c r="E1596">
        <v>82.54</v>
      </c>
      <c r="F1596">
        <v>17.459999999999994</v>
      </c>
    </row>
    <row r="1597" spans="1:6" x14ac:dyDescent="0.3">
      <c r="A1597" t="str">
        <f>CONCATENATE(Table1[[#This Row],[Country]]," : ",Table1[[#This Row],[Year]])</f>
        <v>Ecuador : 2020</v>
      </c>
      <c r="B1597" t="s">
        <v>49</v>
      </c>
      <c r="C1597" s="7">
        <v>2020</v>
      </c>
      <c r="D1597">
        <v>17588595</v>
      </c>
      <c r="E1597">
        <v>64.165999999999997</v>
      </c>
      <c r="F1597">
        <v>35.834000000000003</v>
      </c>
    </row>
    <row r="1598" spans="1:6" x14ac:dyDescent="0.3">
      <c r="A1598" t="str">
        <f>CONCATENATE(Table1[[#This Row],[Country]]," : ",Table1[[#This Row],[Year]])</f>
        <v>Egypt : 2020</v>
      </c>
      <c r="B1598" t="s">
        <v>50</v>
      </c>
      <c r="C1598" s="7">
        <v>2020</v>
      </c>
      <c r="D1598">
        <v>107465134</v>
      </c>
      <c r="E1598">
        <v>42.783000000000001</v>
      </c>
      <c r="F1598">
        <v>57.216999999999999</v>
      </c>
    </row>
    <row r="1599" spans="1:6" x14ac:dyDescent="0.3">
      <c r="A1599" t="str">
        <f>CONCATENATE(Table1[[#This Row],[Country]]," : ",Table1[[#This Row],[Year]])</f>
        <v>El Salvador : 2020</v>
      </c>
      <c r="B1599" t="s">
        <v>51</v>
      </c>
      <c r="C1599" s="7">
        <v>2020</v>
      </c>
      <c r="D1599">
        <v>6292731</v>
      </c>
      <c r="E1599">
        <v>73.444000000000003</v>
      </c>
      <c r="F1599">
        <v>26.555999999999997</v>
      </c>
    </row>
    <row r="1600" spans="1:6" x14ac:dyDescent="0.3">
      <c r="A1600" t="str">
        <f>CONCATENATE(Table1[[#This Row],[Country]]," : ",Table1[[#This Row],[Year]])</f>
        <v>Equatorial Guinea : 2020</v>
      </c>
      <c r="B1600" t="s">
        <v>52</v>
      </c>
      <c r="C1600" s="7">
        <v>2020</v>
      </c>
      <c r="D1600">
        <v>1596049</v>
      </c>
      <c r="E1600">
        <v>73.099999999999994</v>
      </c>
      <c r="F1600">
        <v>26.900000000000006</v>
      </c>
    </row>
    <row r="1601" spans="1:6" x14ac:dyDescent="0.3">
      <c r="A1601" t="str">
        <f>CONCATENATE(Table1[[#This Row],[Country]]," : ",Table1[[#This Row],[Year]])</f>
        <v>Eritrea : 2020</v>
      </c>
      <c r="B1601" t="s">
        <v>53</v>
      </c>
      <c r="C1601" s="7">
        <v>2020</v>
      </c>
      <c r="D1601">
        <v>3555868</v>
      </c>
      <c r="E1601">
        <v>41.347000000000001</v>
      </c>
      <c r="F1601">
        <v>58.652999999999999</v>
      </c>
    </row>
    <row r="1602" spans="1:6" x14ac:dyDescent="0.3">
      <c r="A1602" t="str">
        <f>CONCATENATE(Table1[[#This Row],[Country]]," : ",Table1[[#This Row],[Year]])</f>
        <v>Estonia : 2020</v>
      </c>
      <c r="B1602" t="s">
        <v>54</v>
      </c>
      <c r="C1602" s="7">
        <v>2020</v>
      </c>
      <c r="D1602">
        <v>1329522</v>
      </c>
      <c r="E1602">
        <v>69.228999999999999</v>
      </c>
      <c r="F1602">
        <v>30.771000000000001</v>
      </c>
    </row>
    <row r="1603" spans="1:6" x14ac:dyDescent="0.3">
      <c r="A1603" t="str">
        <f>CONCATENATE(Table1[[#This Row],[Country]]," : ",Table1[[#This Row],[Year]])</f>
        <v>Eswatini : 2020</v>
      </c>
      <c r="B1603" t="s">
        <v>55</v>
      </c>
      <c r="C1603" s="7">
        <v>2020</v>
      </c>
      <c r="D1603">
        <v>1180655</v>
      </c>
      <c r="E1603">
        <v>24.170999999999999</v>
      </c>
      <c r="F1603">
        <v>75.829000000000008</v>
      </c>
    </row>
    <row r="1604" spans="1:6" x14ac:dyDescent="0.3">
      <c r="A1604" t="str">
        <f>CONCATENATE(Table1[[#This Row],[Country]]," : ",Table1[[#This Row],[Year]])</f>
        <v>Ethiopia : 2020</v>
      </c>
      <c r="B1604" t="s">
        <v>56</v>
      </c>
      <c r="C1604" s="7">
        <v>2020</v>
      </c>
      <c r="D1604">
        <v>117190911</v>
      </c>
      <c r="E1604">
        <v>21.695</v>
      </c>
      <c r="F1604">
        <v>78.305000000000007</v>
      </c>
    </row>
    <row r="1605" spans="1:6" x14ac:dyDescent="0.3">
      <c r="A1605" t="str">
        <f>CONCATENATE(Table1[[#This Row],[Country]]," : ",Table1[[#This Row],[Year]])</f>
        <v>Fiji : 2020</v>
      </c>
      <c r="B1605" t="s">
        <v>57</v>
      </c>
      <c r="C1605" s="7">
        <v>2020</v>
      </c>
      <c r="D1605">
        <v>920422</v>
      </c>
      <c r="E1605">
        <v>57.247</v>
      </c>
      <c r="F1605">
        <v>42.753</v>
      </c>
    </row>
    <row r="1606" spans="1:6" x14ac:dyDescent="0.3">
      <c r="A1606" t="str">
        <f>CONCATENATE(Table1[[#This Row],[Country]]," : ",Table1[[#This Row],[Year]])</f>
        <v>Finland : 2020</v>
      </c>
      <c r="B1606" t="s">
        <v>58</v>
      </c>
      <c r="C1606" s="7">
        <v>2020</v>
      </c>
      <c r="D1606">
        <v>5529543</v>
      </c>
      <c r="E1606">
        <v>85.516999999999996</v>
      </c>
      <c r="F1606">
        <v>14.483000000000004</v>
      </c>
    </row>
    <row r="1607" spans="1:6" x14ac:dyDescent="0.3">
      <c r="A1607" t="str">
        <f>CONCATENATE(Table1[[#This Row],[Country]]," : ",Table1[[#This Row],[Year]])</f>
        <v>France : 2020</v>
      </c>
      <c r="B1607" t="s">
        <v>59</v>
      </c>
      <c r="C1607" s="7">
        <v>2020</v>
      </c>
      <c r="D1607">
        <v>67571107</v>
      </c>
      <c r="E1607">
        <v>80.974999999999994</v>
      </c>
      <c r="F1607">
        <v>19.025000000000006</v>
      </c>
    </row>
    <row r="1608" spans="1:6" x14ac:dyDescent="0.3">
      <c r="A1608" t="str">
        <f>CONCATENATE(Table1[[#This Row],[Country]]," : ",Table1[[#This Row],[Year]])</f>
        <v>Gabon : 2020</v>
      </c>
      <c r="B1608" t="s">
        <v>60</v>
      </c>
      <c r="C1608" s="7">
        <v>2020</v>
      </c>
      <c r="D1608">
        <v>2292573</v>
      </c>
      <c r="E1608">
        <v>90.091999999999999</v>
      </c>
      <c r="F1608">
        <v>9.9080000000000013</v>
      </c>
    </row>
    <row r="1609" spans="1:6" x14ac:dyDescent="0.3">
      <c r="A1609" t="str">
        <f>CONCATENATE(Table1[[#This Row],[Country]]," : ",Table1[[#This Row],[Year]])</f>
        <v>Gambia : 2020</v>
      </c>
      <c r="B1609" t="s">
        <v>61</v>
      </c>
      <c r="C1609" s="7">
        <v>2020</v>
      </c>
      <c r="D1609">
        <v>2573995</v>
      </c>
      <c r="E1609">
        <v>62.582000000000001</v>
      </c>
      <c r="F1609">
        <v>37.417999999999999</v>
      </c>
    </row>
    <row r="1610" spans="1:6" x14ac:dyDescent="0.3">
      <c r="A1610" t="str">
        <f>CONCATENATE(Table1[[#This Row],[Country]]," : ",Table1[[#This Row],[Year]])</f>
        <v>Georgia : 2020</v>
      </c>
      <c r="B1610" t="s">
        <v>62</v>
      </c>
      <c r="C1610" s="7">
        <v>2020</v>
      </c>
      <c r="D1610">
        <v>3722716</v>
      </c>
      <c r="E1610">
        <v>59.453000000000003</v>
      </c>
      <c r="F1610">
        <v>40.546999999999997</v>
      </c>
    </row>
    <row r="1611" spans="1:6" x14ac:dyDescent="0.3">
      <c r="A1611" t="str">
        <f>CONCATENATE(Table1[[#This Row],[Country]]," : ",Table1[[#This Row],[Year]])</f>
        <v>Germany : 2020</v>
      </c>
      <c r="B1611" t="s">
        <v>63</v>
      </c>
      <c r="C1611" s="7">
        <v>2020</v>
      </c>
      <c r="D1611">
        <v>83160871</v>
      </c>
      <c r="E1611">
        <v>77.453000000000003</v>
      </c>
      <c r="F1611">
        <v>22.546999999999997</v>
      </c>
    </row>
    <row r="1612" spans="1:6" x14ac:dyDescent="0.3">
      <c r="A1612" t="str">
        <f>CONCATENATE(Table1[[#This Row],[Country]]," : ",Table1[[#This Row],[Year]])</f>
        <v>Ghana : 2020</v>
      </c>
      <c r="B1612" t="s">
        <v>64</v>
      </c>
      <c r="C1612" s="7">
        <v>2020</v>
      </c>
      <c r="D1612">
        <v>32180401</v>
      </c>
      <c r="E1612">
        <v>57.348999999999997</v>
      </c>
      <c r="F1612">
        <v>42.651000000000003</v>
      </c>
    </row>
    <row r="1613" spans="1:6" x14ac:dyDescent="0.3">
      <c r="A1613" t="str">
        <f>CONCATENATE(Table1[[#This Row],[Country]]," : ",Table1[[#This Row],[Year]])</f>
        <v>Greece : 2020</v>
      </c>
      <c r="B1613" t="s">
        <v>65</v>
      </c>
      <c r="C1613" s="7">
        <v>2020</v>
      </c>
      <c r="D1613">
        <v>10698599</v>
      </c>
      <c r="E1613">
        <v>79.715000000000003</v>
      </c>
      <c r="F1613">
        <v>20.284999999999997</v>
      </c>
    </row>
    <row r="1614" spans="1:6" x14ac:dyDescent="0.3">
      <c r="A1614" t="str">
        <f>CONCATENATE(Table1[[#This Row],[Country]]," : ",Table1[[#This Row],[Year]])</f>
        <v>Grenada : 2020</v>
      </c>
      <c r="B1614" t="s">
        <v>66</v>
      </c>
      <c r="C1614" s="7">
        <v>2020</v>
      </c>
      <c r="D1614">
        <v>123663</v>
      </c>
      <c r="E1614">
        <v>36.536999999999999</v>
      </c>
      <c r="F1614">
        <v>63.463000000000001</v>
      </c>
    </row>
    <row r="1615" spans="1:6" x14ac:dyDescent="0.3">
      <c r="A1615" t="str">
        <f>CONCATENATE(Table1[[#This Row],[Country]]," : ",Table1[[#This Row],[Year]])</f>
        <v>Guatemala : 2020</v>
      </c>
      <c r="B1615" t="s">
        <v>67</v>
      </c>
      <c r="C1615" s="7">
        <v>2020</v>
      </c>
      <c r="D1615">
        <v>16858333</v>
      </c>
      <c r="E1615">
        <v>51.835999999999999</v>
      </c>
      <c r="F1615">
        <v>48.164000000000001</v>
      </c>
    </row>
    <row r="1616" spans="1:6" x14ac:dyDescent="0.3">
      <c r="A1616" t="str">
        <f>CONCATENATE(Table1[[#This Row],[Country]]," : ",Table1[[#This Row],[Year]])</f>
        <v>Guinea : 2020</v>
      </c>
      <c r="B1616" t="s">
        <v>68</v>
      </c>
      <c r="C1616" s="7">
        <v>2020</v>
      </c>
      <c r="D1616">
        <v>13205153</v>
      </c>
      <c r="E1616">
        <v>36.875</v>
      </c>
      <c r="F1616">
        <v>63.125</v>
      </c>
    </row>
    <row r="1617" spans="1:6" x14ac:dyDescent="0.3">
      <c r="A1617" t="str">
        <f>CONCATENATE(Table1[[#This Row],[Country]]," : ",Table1[[#This Row],[Year]])</f>
        <v>Guinea-Bissau : 2020</v>
      </c>
      <c r="B1617" t="s">
        <v>69</v>
      </c>
      <c r="C1617" s="7">
        <v>2020</v>
      </c>
      <c r="D1617">
        <v>2015828</v>
      </c>
      <c r="E1617">
        <v>44.195999999999998</v>
      </c>
      <c r="F1617">
        <v>55.804000000000002</v>
      </c>
    </row>
    <row r="1618" spans="1:6" x14ac:dyDescent="0.3">
      <c r="A1618" t="str">
        <f>CONCATENATE(Table1[[#This Row],[Country]]," : ",Table1[[#This Row],[Year]])</f>
        <v>Guyana : 2020</v>
      </c>
      <c r="B1618" t="s">
        <v>70</v>
      </c>
      <c r="C1618" s="7">
        <v>2020</v>
      </c>
      <c r="D1618">
        <v>797202</v>
      </c>
      <c r="E1618">
        <v>26.786000000000001</v>
      </c>
      <c r="F1618">
        <v>73.213999999999999</v>
      </c>
    </row>
    <row r="1619" spans="1:6" x14ac:dyDescent="0.3">
      <c r="A1619" t="str">
        <f>CONCATENATE(Table1[[#This Row],[Country]]," : ",Table1[[#This Row],[Year]])</f>
        <v>Haiti : 2020</v>
      </c>
      <c r="B1619" t="s">
        <v>71</v>
      </c>
      <c r="C1619" s="7">
        <v>2020</v>
      </c>
      <c r="D1619">
        <v>11306801</v>
      </c>
      <c r="E1619">
        <v>57.088000000000001</v>
      </c>
      <c r="F1619">
        <v>42.911999999999999</v>
      </c>
    </row>
    <row r="1620" spans="1:6" x14ac:dyDescent="0.3">
      <c r="A1620" t="str">
        <f>CONCATENATE(Table1[[#This Row],[Country]]," : ",Table1[[#This Row],[Year]])</f>
        <v>Honduras : 2020</v>
      </c>
      <c r="B1620" t="s">
        <v>72</v>
      </c>
      <c r="C1620" s="7">
        <v>2020</v>
      </c>
      <c r="D1620">
        <v>10121763</v>
      </c>
      <c r="E1620">
        <v>58.359000000000002</v>
      </c>
      <c r="F1620">
        <v>41.640999999999998</v>
      </c>
    </row>
    <row r="1621" spans="1:6" x14ac:dyDescent="0.3">
      <c r="A1621" t="str">
        <f>CONCATENATE(Table1[[#This Row],[Country]]," : ",Table1[[#This Row],[Year]])</f>
        <v>Hungary : 2020</v>
      </c>
      <c r="B1621" t="s">
        <v>73</v>
      </c>
      <c r="C1621" s="7">
        <v>2020</v>
      </c>
      <c r="D1621">
        <v>9750149</v>
      </c>
      <c r="E1621">
        <v>71.941999999999993</v>
      </c>
      <c r="F1621">
        <v>28.058000000000007</v>
      </c>
    </row>
    <row r="1622" spans="1:6" x14ac:dyDescent="0.3">
      <c r="A1622" t="str">
        <f>CONCATENATE(Table1[[#This Row],[Country]]," : ",Table1[[#This Row],[Year]])</f>
        <v>Iceland : 2020</v>
      </c>
      <c r="B1622" t="s">
        <v>74</v>
      </c>
      <c r="C1622" s="7">
        <v>2020</v>
      </c>
      <c r="D1622">
        <v>366463</v>
      </c>
      <c r="E1622">
        <v>93.897999999999996</v>
      </c>
      <c r="F1622">
        <v>6.1020000000000039</v>
      </c>
    </row>
    <row r="1623" spans="1:6" x14ac:dyDescent="0.3">
      <c r="A1623" t="str">
        <f>CONCATENATE(Table1[[#This Row],[Country]]," : ",Table1[[#This Row],[Year]])</f>
        <v>India : 2020</v>
      </c>
      <c r="B1623" t="s">
        <v>75</v>
      </c>
      <c r="C1623" s="7">
        <v>2020</v>
      </c>
      <c r="D1623">
        <v>1396387127</v>
      </c>
      <c r="E1623">
        <v>34.926000000000002</v>
      </c>
      <c r="F1623">
        <v>65.073999999999998</v>
      </c>
    </row>
    <row r="1624" spans="1:6" x14ac:dyDescent="0.3">
      <c r="A1624" t="str">
        <f>CONCATENATE(Table1[[#This Row],[Country]]," : ",Table1[[#This Row],[Year]])</f>
        <v>Indonesia : 2020</v>
      </c>
      <c r="B1624" t="s">
        <v>76</v>
      </c>
      <c r="C1624" s="7">
        <v>2020</v>
      </c>
      <c r="D1624">
        <v>271857970</v>
      </c>
      <c r="E1624">
        <v>56.640999999999998</v>
      </c>
      <c r="F1624">
        <v>43.359000000000002</v>
      </c>
    </row>
    <row r="1625" spans="1:6" x14ac:dyDescent="0.3">
      <c r="A1625" t="str">
        <f>CONCATENATE(Table1[[#This Row],[Country]]," : ",Table1[[#This Row],[Year]])</f>
        <v>Iran (Islamic Republic of) : 2020</v>
      </c>
      <c r="B1625" t="s">
        <v>77</v>
      </c>
      <c r="C1625" s="7">
        <v>2020</v>
      </c>
      <c r="D1625">
        <v>87290193</v>
      </c>
      <c r="E1625">
        <v>75.873999999999995</v>
      </c>
      <c r="F1625">
        <v>24.126000000000005</v>
      </c>
    </row>
    <row r="1626" spans="1:6" x14ac:dyDescent="0.3">
      <c r="A1626" t="str">
        <f>CONCATENATE(Table1[[#This Row],[Country]]," : ",Table1[[#This Row],[Year]])</f>
        <v>Iraq : 2020</v>
      </c>
      <c r="B1626" t="s">
        <v>78</v>
      </c>
      <c r="C1626" s="7">
        <v>2020</v>
      </c>
      <c r="D1626">
        <v>42556984</v>
      </c>
      <c r="E1626">
        <v>70.893000000000001</v>
      </c>
      <c r="F1626">
        <v>29.106999999999999</v>
      </c>
    </row>
    <row r="1627" spans="1:6" x14ac:dyDescent="0.3">
      <c r="A1627" t="str">
        <f>CONCATENATE(Table1[[#This Row],[Country]]," : ",Table1[[#This Row],[Year]])</f>
        <v>Ireland : 2020</v>
      </c>
      <c r="B1627" t="s">
        <v>79</v>
      </c>
      <c r="C1627" s="7">
        <v>2020</v>
      </c>
      <c r="D1627">
        <v>4985382</v>
      </c>
      <c r="E1627">
        <v>63.652999999999999</v>
      </c>
      <c r="F1627">
        <v>36.347000000000001</v>
      </c>
    </row>
    <row r="1628" spans="1:6" x14ac:dyDescent="0.3">
      <c r="A1628" t="str">
        <f>CONCATENATE(Table1[[#This Row],[Country]]," : ",Table1[[#This Row],[Year]])</f>
        <v>Israel : 2020</v>
      </c>
      <c r="B1628" t="s">
        <v>80</v>
      </c>
      <c r="C1628" s="7">
        <v>2020</v>
      </c>
      <c r="D1628">
        <v>9215100</v>
      </c>
      <c r="E1628">
        <v>92.587000000000003</v>
      </c>
      <c r="F1628">
        <v>7.4129999999999967</v>
      </c>
    </row>
    <row r="1629" spans="1:6" x14ac:dyDescent="0.3">
      <c r="A1629" t="str">
        <f>CONCATENATE(Table1[[#This Row],[Country]]," : ",Table1[[#This Row],[Year]])</f>
        <v>Italy : 2020</v>
      </c>
      <c r="B1629" t="s">
        <v>81</v>
      </c>
      <c r="C1629" s="7">
        <v>2020</v>
      </c>
      <c r="D1629">
        <v>59438851</v>
      </c>
      <c r="E1629">
        <v>71.039000000000001</v>
      </c>
      <c r="F1629">
        <v>28.960999999999999</v>
      </c>
    </row>
    <row r="1630" spans="1:6" x14ac:dyDescent="0.3">
      <c r="A1630" t="str">
        <f>CONCATENATE(Table1[[#This Row],[Country]]," : ",Table1[[#This Row],[Year]])</f>
        <v>Jamaica : 2020</v>
      </c>
      <c r="B1630" t="s">
        <v>82</v>
      </c>
      <c r="C1630" s="7">
        <v>2020</v>
      </c>
      <c r="D1630">
        <v>2820436</v>
      </c>
      <c r="E1630">
        <v>56.311</v>
      </c>
      <c r="F1630">
        <v>43.689</v>
      </c>
    </row>
    <row r="1631" spans="1:6" x14ac:dyDescent="0.3">
      <c r="A1631" t="str">
        <f>CONCATENATE(Table1[[#This Row],[Country]]," : ",Table1[[#This Row],[Year]])</f>
        <v>Japan : 2020</v>
      </c>
      <c r="B1631" t="s">
        <v>83</v>
      </c>
      <c r="C1631" s="7">
        <v>2020</v>
      </c>
      <c r="D1631">
        <v>126261000</v>
      </c>
      <c r="E1631">
        <v>91.781999999999996</v>
      </c>
      <c r="F1631">
        <v>8.2180000000000035</v>
      </c>
    </row>
    <row r="1632" spans="1:6" x14ac:dyDescent="0.3">
      <c r="A1632" t="str">
        <f>CONCATENATE(Table1[[#This Row],[Country]]," : ",Table1[[#This Row],[Year]])</f>
        <v>Jordan : 2020</v>
      </c>
      <c r="B1632" t="s">
        <v>84</v>
      </c>
      <c r="C1632" s="7">
        <v>2020</v>
      </c>
      <c r="D1632">
        <v>10928721</v>
      </c>
      <c r="E1632">
        <v>91.418000000000006</v>
      </c>
      <c r="F1632">
        <v>8.5819999999999936</v>
      </c>
    </row>
    <row r="1633" spans="1:6" x14ac:dyDescent="0.3">
      <c r="A1633" t="str">
        <f>CONCATENATE(Table1[[#This Row],[Country]]," : ",Table1[[#This Row],[Year]])</f>
        <v>Kazakhstan : 2020</v>
      </c>
      <c r="B1633" t="s">
        <v>85</v>
      </c>
      <c r="C1633" s="7">
        <v>2020</v>
      </c>
      <c r="D1633">
        <v>18755666</v>
      </c>
      <c r="E1633">
        <v>57.670999999999999</v>
      </c>
      <c r="F1633">
        <v>42.329000000000001</v>
      </c>
    </row>
    <row r="1634" spans="1:6" x14ac:dyDescent="0.3">
      <c r="A1634" t="str">
        <f>CONCATENATE(Table1[[#This Row],[Country]]," : ",Table1[[#This Row],[Year]])</f>
        <v>Kenya : 2020</v>
      </c>
      <c r="B1634" t="s">
        <v>86</v>
      </c>
      <c r="C1634" s="7">
        <v>2020</v>
      </c>
      <c r="D1634">
        <v>51985780</v>
      </c>
      <c r="E1634">
        <v>27.995000000000001</v>
      </c>
      <c r="F1634">
        <v>72.004999999999995</v>
      </c>
    </row>
    <row r="1635" spans="1:6" x14ac:dyDescent="0.3">
      <c r="A1635" t="str">
        <f>CONCATENATE(Table1[[#This Row],[Country]]," : ",Table1[[#This Row],[Year]])</f>
        <v>Kiribati : 2020</v>
      </c>
      <c r="B1635" t="s">
        <v>87</v>
      </c>
      <c r="C1635" s="7">
        <v>2020</v>
      </c>
      <c r="D1635">
        <v>126463</v>
      </c>
      <c r="E1635">
        <v>55.594000000000001</v>
      </c>
      <c r="F1635">
        <v>44.405999999999999</v>
      </c>
    </row>
    <row r="1636" spans="1:6" x14ac:dyDescent="0.3">
      <c r="A1636" t="str">
        <f>CONCATENATE(Table1[[#This Row],[Country]]," : ",Table1[[#This Row],[Year]])</f>
        <v>Kuwait : 2020</v>
      </c>
      <c r="B1636" t="s">
        <v>88</v>
      </c>
      <c r="C1636" s="7">
        <v>2020</v>
      </c>
      <c r="D1636">
        <v>4360444</v>
      </c>
      <c r="E1636">
        <v>100</v>
      </c>
      <c r="F1636">
        <v>0</v>
      </c>
    </row>
    <row r="1637" spans="1:6" x14ac:dyDescent="0.3">
      <c r="A1637" t="str">
        <f>CONCATENATE(Table1[[#This Row],[Country]]," : ",Table1[[#This Row],[Year]])</f>
        <v>Kyrgyzstan : 2020</v>
      </c>
      <c r="B1637" t="s">
        <v>89</v>
      </c>
      <c r="C1637" s="7">
        <v>2020</v>
      </c>
      <c r="D1637">
        <v>6579900</v>
      </c>
      <c r="E1637">
        <v>36.856000000000002</v>
      </c>
      <c r="F1637">
        <v>63.143999999999998</v>
      </c>
    </row>
    <row r="1638" spans="1:6" x14ac:dyDescent="0.3">
      <c r="A1638" t="str">
        <f>CONCATENATE(Table1[[#This Row],[Country]]," : ",Table1[[#This Row],[Year]])</f>
        <v>Lao People’s Democratic Republic : 2020</v>
      </c>
      <c r="B1638" s="6" t="s">
        <v>207</v>
      </c>
      <c r="C1638" s="7">
        <v>2020</v>
      </c>
      <c r="D1638">
        <v>7319399</v>
      </c>
      <c r="E1638">
        <v>36.29</v>
      </c>
      <c r="F1638">
        <v>63.71</v>
      </c>
    </row>
    <row r="1639" spans="1:6" x14ac:dyDescent="0.3">
      <c r="A1639" t="str">
        <f>CONCATENATE(Table1[[#This Row],[Country]]," : ",Table1[[#This Row],[Year]])</f>
        <v>Latvia : 2020</v>
      </c>
      <c r="B1639" t="s">
        <v>90</v>
      </c>
      <c r="C1639" s="7">
        <v>2020</v>
      </c>
      <c r="D1639">
        <v>1900449</v>
      </c>
      <c r="E1639">
        <v>68.314999999999998</v>
      </c>
      <c r="F1639">
        <v>31.685000000000002</v>
      </c>
    </row>
    <row r="1640" spans="1:6" x14ac:dyDescent="0.3">
      <c r="A1640" t="str">
        <f>CONCATENATE(Table1[[#This Row],[Country]]," : ",Table1[[#This Row],[Year]])</f>
        <v>Lebanon : 2020</v>
      </c>
      <c r="B1640" t="s">
        <v>91</v>
      </c>
      <c r="C1640" s="7">
        <v>2020</v>
      </c>
      <c r="D1640">
        <v>5662923</v>
      </c>
      <c r="E1640">
        <v>88.924999999999997</v>
      </c>
      <c r="F1640">
        <v>11.075000000000003</v>
      </c>
    </row>
    <row r="1641" spans="1:6" x14ac:dyDescent="0.3">
      <c r="A1641" t="str">
        <f>CONCATENATE(Table1[[#This Row],[Country]]," : ",Table1[[#This Row],[Year]])</f>
        <v>Lesotho : 2020</v>
      </c>
      <c r="B1641" t="s">
        <v>92</v>
      </c>
      <c r="C1641" s="7">
        <v>2020</v>
      </c>
      <c r="D1641">
        <v>2254100</v>
      </c>
      <c r="E1641">
        <v>29.027999999999999</v>
      </c>
      <c r="F1641">
        <v>70.972000000000008</v>
      </c>
    </row>
    <row r="1642" spans="1:6" x14ac:dyDescent="0.3">
      <c r="A1642" t="str">
        <f>CONCATENATE(Table1[[#This Row],[Country]]," : ",Table1[[#This Row],[Year]])</f>
        <v>Liberia : 2020</v>
      </c>
      <c r="B1642" t="s">
        <v>93</v>
      </c>
      <c r="C1642" s="7">
        <v>2020</v>
      </c>
      <c r="D1642">
        <v>5087584</v>
      </c>
      <c r="E1642">
        <v>52.088999999999999</v>
      </c>
      <c r="F1642">
        <v>47.911000000000001</v>
      </c>
    </row>
    <row r="1643" spans="1:6" x14ac:dyDescent="0.3">
      <c r="A1643" t="str">
        <f>CONCATENATE(Table1[[#This Row],[Country]]," : ",Table1[[#This Row],[Year]])</f>
        <v>Libya : 2020</v>
      </c>
      <c r="B1643" t="s">
        <v>94</v>
      </c>
      <c r="C1643" s="7">
        <v>2020</v>
      </c>
      <c r="D1643">
        <v>6653942</v>
      </c>
      <c r="E1643">
        <v>80.691000000000003</v>
      </c>
      <c r="F1643">
        <v>19.308999999999997</v>
      </c>
    </row>
    <row r="1644" spans="1:6" x14ac:dyDescent="0.3">
      <c r="A1644" t="str">
        <f>CONCATENATE(Table1[[#This Row],[Country]]," : ",Table1[[#This Row],[Year]])</f>
        <v>Liechtenstein : 2020</v>
      </c>
      <c r="B1644" t="s">
        <v>95</v>
      </c>
      <c r="C1644" s="7">
        <v>2020</v>
      </c>
      <c r="D1644">
        <v>38756</v>
      </c>
      <c r="E1644">
        <v>14.416</v>
      </c>
      <c r="F1644">
        <v>85.584000000000003</v>
      </c>
    </row>
    <row r="1645" spans="1:6" x14ac:dyDescent="0.3">
      <c r="A1645" t="str">
        <f>CONCATENATE(Table1[[#This Row],[Country]]," : ",Table1[[#This Row],[Year]])</f>
        <v>Lithuania : 2020</v>
      </c>
      <c r="B1645" t="s">
        <v>96</v>
      </c>
      <c r="C1645" s="7">
        <v>2020</v>
      </c>
      <c r="D1645">
        <v>2794885</v>
      </c>
      <c r="E1645">
        <v>68.046000000000006</v>
      </c>
      <c r="F1645">
        <v>31.953999999999994</v>
      </c>
    </row>
    <row r="1646" spans="1:6" x14ac:dyDescent="0.3">
      <c r="A1646" t="str">
        <f>CONCATENATE(Table1[[#This Row],[Country]]," : ",Table1[[#This Row],[Year]])</f>
        <v>Luxembourg : 2020</v>
      </c>
      <c r="B1646" t="s">
        <v>97</v>
      </c>
      <c r="C1646" s="7">
        <v>2020</v>
      </c>
      <c r="D1646">
        <v>630419</v>
      </c>
      <c r="E1646">
        <v>91.453000000000003</v>
      </c>
      <c r="F1646">
        <v>8.546999999999997</v>
      </c>
    </row>
    <row r="1647" spans="1:6" x14ac:dyDescent="0.3">
      <c r="A1647" t="str">
        <f>CONCATENATE(Table1[[#This Row],[Country]]," : ",Table1[[#This Row],[Year]])</f>
        <v>Madagascar : 2020</v>
      </c>
      <c r="B1647" t="s">
        <v>98</v>
      </c>
      <c r="C1647" s="7">
        <v>2020</v>
      </c>
      <c r="D1647">
        <v>28225177</v>
      </c>
      <c r="E1647">
        <v>38.533999999999999</v>
      </c>
      <c r="F1647">
        <v>61.466000000000001</v>
      </c>
    </row>
    <row r="1648" spans="1:6" x14ac:dyDescent="0.3">
      <c r="A1648" t="str">
        <f>CONCATENATE(Table1[[#This Row],[Country]]," : ",Table1[[#This Row],[Year]])</f>
        <v>Malawi : 2020</v>
      </c>
      <c r="B1648" t="s">
        <v>99</v>
      </c>
      <c r="C1648" s="7">
        <v>2020</v>
      </c>
      <c r="D1648">
        <v>19377061</v>
      </c>
      <c r="E1648">
        <v>17.427</v>
      </c>
      <c r="F1648">
        <v>82.573000000000008</v>
      </c>
    </row>
    <row r="1649" spans="1:6" x14ac:dyDescent="0.3">
      <c r="A1649" t="str">
        <f>CONCATENATE(Table1[[#This Row],[Country]]," : ",Table1[[#This Row],[Year]])</f>
        <v>Malaysia : 2020</v>
      </c>
      <c r="B1649" t="s">
        <v>100</v>
      </c>
      <c r="C1649" s="7">
        <v>2020</v>
      </c>
      <c r="D1649">
        <v>33199993</v>
      </c>
      <c r="E1649">
        <v>77.16</v>
      </c>
      <c r="F1649">
        <v>22.840000000000003</v>
      </c>
    </row>
    <row r="1650" spans="1:6" x14ac:dyDescent="0.3">
      <c r="A1650" t="str">
        <f>CONCATENATE(Table1[[#This Row],[Country]]," : ",Table1[[#This Row],[Year]])</f>
        <v>Maldives : 2020</v>
      </c>
      <c r="B1650" t="s">
        <v>101</v>
      </c>
      <c r="C1650" s="7">
        <v>2020</v>
      </c>
      <c r="D1650">
        <v>514438</v>
      </c>
      <c r="E1650">
        <v>40.668999999999997</v>
      </c>
      <c r="F1650">
        <v>59.331000000000003</v>
      </c>
    </row>
    <row r="1651" spans="1:6" x14ac:dyDescent="0.3">
      <c r="A1651" t="str">
        <f>CONCATENATE(Table1[[#This Row],[Country]]," : ",Table1[[#This Row],[Year]])</f>
        <v>Mali : 2020</v>
      </c>
      <c r="B1651" t="s">
        <v>102</v>
      </c>
      <c r="C1651" s="7">
        <v>2020</v>
      </c>
      <c r="D1651">
        <v>21224040</v>
      </c>
      <c r="E1651">
        <v>43.908999999999999</v>
      </c>
      <c r="F1651">
        <v>56.091000000000001</v>
      </c>
    </row>
    <row r="1652" spans="1:6" x14ac:dyDescent="0.3">
      <c r="A1652" t="str">
        <f>CONCATENATE(Table1[[#This Row],[Country]]," : ",Table1[[#This Row],[Year]])</f>
        <v>Malta : 2020</v>
      </c>
      <c r="B1652" t="s">
        <v>103</v>
      </c>
      <c r="C1652" s="7">
        <v>2020</v>
      </c>
      <c r="D1652">
        <v>515332</v>
      </c>
      <c r="E1652">
        <v>94.744</v>
      </c>
      <c r="F1652">
        <v>5.2560000000000002</v>
      </c>
    </row>
    <row r="1653" spans="1:6" x14ac:dyDescent="0.3">
      <c r="A1653" t="str">
        <f>CONCATENATE(Table1[[#This Row],[Country]]," : ",Table1[[#This Row],[Year]])</f>
        <v>Marshall Islands : 2020</v>
      </c>
      <c r="B1653" t="s">
        <v>104</v>
      </c>
      <c r="C1653" s="7">
        <v>2020</v>
      </c>
      <c r="D1653">
        <v>43413</v>
      </c>
      <c r="E1653">
        <v>77.793999999999997</v>
      </c>
      <c r="F1653">
        <v>22.206000000000003</v>
      </c>
    </row>
    <row r="1654" spans="1:6" x14ac:dyDescent="0.3">
      <c r="A1654" t="str">
        <f>CONCATENATE(Table1[[#This Row],[Country]]," : ",Table1[[#This Row],[Year]])</f>
        <v>Mauritania : 2020</v>
      </c>
      <c r="B1654" t="s">
        <v>105</v>
      </c>
      <c r="C1654" s="7">
        <v>2020</v>
      </c>
      <c r="D1654">
        <v>4498604</v>
      </c>
      <c r="E1654">
        <v>55.326999999999998</v>
      </c>
      <c r="F1654">
        <v>44.673000000000002</v>
      </c>
    </row>
    <row r="1655" spans="1:6" x14ac:dyDescent="0.3">
      <c r="A1655" t="str">
        <f>CONCATENATE(Table1[[#This Row],[Country]]," : ",Table1[[#This Row],[Year]])</f>
        <v>Mauritius : 2020</v>
      </c>
      <c r="B1655" t="s">
        <v>106</v>
      </c>
      <c r="C1655" s="7">
        <v>2020</v>
      </c>
      <c r="D1655">
        <v>1266014</v>
      </c>
      <c r="E1655">
        <v>40.76</v>
      </c>
      <c r="F1655">
        <v>59.24</v>
      </c>
    </row>
    <row r="1656" spans="1:6" x14ac:dyDescent="0.3">
      <c r="A1656" t="str">
        <f>CONCATENATE(Table1[[#This Row],[Country]]," : ",Table1[[#This Row],[Year]])</f>
        <v>Mexico : 2020</v>
      </c>
      <c r="B1656" t="s">
        <v>107</v>
      </c>
      <c r="C1656" s="7">
        <v>2020</v>
      </c>
      <c r="D1656">
        <v>125998302</v>
      </c>
      <c r="E1656">
        <v>80.730999999999995</v>
      </c>
      <c r="F1656">
        <v>19.269000000000005</v>
      </c>
    </row>
    <row r="1657" spans="1:6" x14ac:dyDescent="0.3">
      <c r="A1657" t="str">
        <f>CONCATENATE(Table1[[#This Row],[Country]]," : ",Table1[[#This Row],[Year]])</f>
        <v>Micronesia (Federated States of) : 2020</v>
      </c>
      <c r="B1657" t="s">
        <v>108</v>
      </c>
      <c r="C1657" s="7">
        <v>2020</v>
      </c>
      <c r="D1657">
        <v>112106</v>
      </c>
      <c r="E1657">
        <v>22.933</v>
      </c>
      <c r="F1657">
        <v>77.067000000000007</v>
      </c>
    </row>
    <row r="1658" spans="1:6" x14ac:dyDescent="0.3">
      <c r="A1658" t="str">
        <f>CONCATENATE(Table1[[#This Row],[Country]]," : ",Table1[[#This Row],[Year]])</f>
        <v>Monaco : 2020</v>
      </c>
      <c r="B1658" t="s">
        <v>109</v>
      </c>
      <c r="C1658" s="7">
        <v>2020</v>
      </c>
      <c r="D1658">
        <v>36922</v>
      </c>
      <c r="E1658">
        <v>100</v>
      </c>
      <c r="F1658">
        <v>0</v>
      </c>
    </row>
    <row r="1659" spans="1:6" x14ac:dyDescent="0.3">
      <c r="A1659" t="str">
        <f>CONCATENATE(Table1[[#This Row],[Country]]," : ",Table1[[#This Row],[Year]])</f>
        <v>Mongolia : 2020</v>
      </c>
      <c r="B1659" t="s">
        <v>110</v>
      </c>
      <c r="C1659" s="7">
        <v>2020</v>
      </c>
      <c r="D1659">
        <v>3294335</v>
      </c>
      <c r="E1659">
        <v>68.656999999999996</v>
      </c>
      <c r="F1659">
        <v>31.343000000000004</v>
      </c>
    </row>
    <row r="1660" spans="1:6" x14ac:dyDescent="0.3">
      <c r="A1660" t="str">
        <f>CONCATENATE(Table1[[#This Row],[Country]]," : ",Table1[[#This Row],[Year]])</f>
        <v>Montenegro : 2020</v>
      </c>
      <c r="B1660" t="s">
        <v>111</v>
      </c>
      <c r="C1660" s="7">
        <v>2020</v>
      </c>
      <c r="D1660">
        <v>621306</v>
      </c>
      <c r="E1660">
        <v>67.488</v>
      </c>
      <c r="F1660">
        <v>32.512</v>
      </c>
    </row>
    <row r="1661" spans="1:6" x14ac:dyDescent="0.3">
      <c r="A1661" t="str">
        <f>CONCATENATE(Table1[[#This Row],[Country]]," : ",Table1[[#This Row],[Year]])</f>
        <v>Morocco : 2020</v>
      </c>
      <c r="B1661" t="s">
        <v>112</v>
      </c>
      <c r="C1661" s="7">
        <v>2020</v>
      </c>
      <c r="D1661">
        <v>36688772</v>
      </c>
      <c r="E1661">
        <v>63.531999999999996</v>
      </c>
      <c r="F1661">
        <v>36.468000000000004</v>
      </c>
    </row>
    <row r="1662" spans="1:6" x14ac:dyDescent="0.3">
      <c r="A1662" t="str">
        <f>CONCATENATE(Table1[[#This Row],[Country]]," : ",Table1[[#This Row],[Year]])</f>
        <v>Mozambique : 2020</v>
      </c>
      <c r="B1662" t="s">
        <v>113</v>
      </c>
      <c r="C1662" s="7">
        <v>2020</v>
      </c>
      <c r="D1662">
        <v>31178239</v>
      </c>
      <c r="E1662">
        <v>37.073999999999998</v>
      </c>
      <c r="F1662">
        <v>62.926000000000002</v>
      </c>
    </row>
    <row r="1663" spans="1:6" x14ac:dyDescent="0.3">
      <c r="A1663" t="str">
        <f>CONCATENATE(Table1[[#This Row],[Country]]," : ",Table1[[#This Row],[Year]])</f>
        <v>Myanmar : 2020</v>
      </c>
      <c r="B1663" t="s">
        <v>114</v>
      </c>
      <c r="C1663" s="7">
        <v>2020</v>
      </c>
      <c r="D1663">
        <v>53423198</v>
      </c>
      <c r="E1663">
        <v>31.140999999999998</v>
      </c>
      <c r="F1663">
        <v>68.859000000000009</v>
      </c>
    </row>
    <row r="1664" spans="1:6" x14ac:dyDescent="0.3">
      <c r="A1664" t="str">
        <f>CONCATENATE(Table1[[#This Row],[Country]]," : ",Table1[[#This Row],[Year]])</f>
        <v>Namibia : 2020</v>
      </c>
      <c r="B1664" t="s">
        <v>115</v>
      </c>
      <c r="C1664" s="7">
        <v>2020</v>
      </c>
      <c r="D1664">
        <v>2489098</v>
      </c>
      <c r="E1664">
        <v>52.033000000000001</v>
      </c>
      <c r="F1664">
        <v>47.966999999999999</v>
      </c>
    </row>
    <row r="1665" spans="1:6" x14ac:dyDescent="0.3">
      <c r="A1665" t="str">
        <f>CONCATENATE(Table1[[#This Row],[Country]]," : ",Table1[[#This Row],[Year]])</f>
        <v>Nauru : 2020</v>
      </c>
      <c r="B1665" t="s">
        <v>116</v>
      </c>
      <c r="C1665" s="7">
        <v>2020</v>
      </c>
      <c r="D1665">
        <v>12315</v>
      </c>
      <c r="E1665">
        <v>100</v>
      </c>
      <c r="F1665">
        <v>0</v>
      </c>
    </row>
    <row r="1666" spans="1:6" x14ac:dyDescent="0.3">
      <c r="A1666" t="str">
        <f>CONCATENATE(Table1[[#This Row],[Country]]," : ",Table1[[#This Row],[Year]])</f>
        <v>Nepal : 2020</v>
      </c>
      <c r="B1666" t="s">
        <v>117</v>
      </c>
      <c r="C1666" s="7">
        <v>2020</v>
      </c>
      <c r="D1666">
        <v>29348627</v>
      </c>
      <c r="E1666">
        <v>20.576000000000001</v>
      </c>
      <c r="F1666">
        <v>79.424000000000007</v>
      </c>
    </row>
    <row r="1667" spans="1:6" x14ac:dyDescent="0.3">
      <c r="A1667" t="str">
        <f>CONCATENATE(Table1[[#This Row],[Country]]," : ",Table1[[#This Row],[Year]])</f>
        <v>Netherlands (Kingdom of the) : 2020</v>
      </c>
      <c r="B1667" s="6" t="s">
        <v>208</v>
      </c>
      <c r="C1667" s="7">
        <v>2020</v>
      </c>
      <c r="D1667">
        <v>17441500</v>
      </c>
      <c r="E1667">
        <v>92.236000000000004</v>
      </c>
      <c r="F1667">
        <v>7.7639999999999958</v>
      </c>
    </row>
    <row r="1668" spans="1:6" x14ac:dyDescent="0.3">
      <c r="A1668" t="str">
        <f>CONCATENATE(Table1[[#This Row],[Country]]," : ",Table1[[#This Row],[Year]])</f>
        <v>New Zealand : 2020</v>
      </c>
      <c r="B1668" t="s">
        <v>118</v>
      </c>
      <c r="C1668" s="7">
        <v>2020</v>
      </c>
      <c r="D1668">
        <v>5090200</v>
      </c>
      <c r="E1668">
        <v>86.698999999999998</v>
      </c>
      <c r="F1668">
        <v>13.301000000000002</v>
      </c>
    </row>
    <row r="1669" spans="1:6" x14ac:dyDescent="0.3">
      <c r="A1669" t="str">
        <f>CONCATENATE(Table1[[#This Row],[Country]]," : ",Table1[[#This Row],[Year]])</f>
        <v>Nicaragua : 2020</v>
      </c>
      <c r="B1669" t="s">
        <v>119</v>
      </c>
      <c r="C1669" s="7">
        <v>2020</v>
      </c>
      <c r="D1669">
        <v>6755895</v>
      </c>
      <c r="E1669">
        <v>59.012</v>
      </c>
      <c r="F1669">
        <v>40.988</v>
      </c>
    </row>
    <row r="1670" spans="1:6" x14ac:dyDescent="0.3">
      <c r="A1670" t="str">
        <f>CONCATENATE(Table1[[#This Row],[Country]]," : ",Table1[[#This Row],[Year]])</f>
        <v>Niger : 2020</v>
      </c>
      <c r="B1670" t="s">
        <v>120</v>
      </c>
      <c r="C1670" s="7">
        <v>2020</v>
      </c>
      <c r="D1670">
        <v>24333639</v>
      </c>
      <c r="E1670">
        <v>16.626000000000001</v>
      </c>
      <c r="F1670">
        <v>83.373999999999995</v>
      </c>
    </row>
    <row r="1671" spans="1:6" x14ac:dyDescent="0.3">
      <c r="A1671" t="str">
        <f>CONCATENATE(Table1[[#This Row],[Country]]," : ",Table1[[#This Row],[Year]])</f>
        <v>Nigeria : 2020</v>
      </c>
      <c r="B1671" t="s">
        <v>121</v>
      </c>
      <c r="C1671" s="7">
        <v>2020</v>
      </c>
      <c r="D1671">
        <v>208327405</v>
      </c>
      <c r="E1671">
        <v>51.957999999999998</v>
      </c>
      <c r="F1671">
        <v>48.042000000000002</v>
      </c>
    </row>
    <row r="1672" spans="1:6" x14ac:dyDescent="0.3">
      <c r="A1672" t="str">
        <f>CONCATENATE(Table1[[#This Row],[Country]]," : ",Table1[[#This Row],[Year]])</f>
        <v>North Macedonia : 2020</v>
      </c>
      <c r="B1672" t="s">
        <v>122</v>
      </c>
      <c r="C1672" s="7">
        <v>2020</v>
      </c>
      <c r="D1672">
        <v>2072531</v>
      </c>
      <c r="E1672">
        <v>58.481999999999999</v>
      </c>
      <c r="F1672">
        <v>41.518000000000001</v>
      </c>
    </row>
    <row r="1673" spans="1:6" x14ac:dyDescent="0.3">
      <c r="A1673" t="str">
        <f>CONCATENATE(Table1[[#This Row],[Country]]," : ",Table1[[#This Row],[Year]])</f>
        <v>Norway : 2020</v>
      </c>
      <c r="B1673" t="s">
        <v>123</v>
      </c>
      <c r="C1673" s="7">
        <v>2020</v>
      </c>
      <c r="D1673">
        <v>5379475</v>
      </c>
      <c r="E1673">
        <v>82.974000000000004</v>
      </c>
      <c r="F1673">
        <v>17.025999999999996</v>
      </c>
    </row>
    <row r="1674" spans="1:6" x14ac:dyDescent="0.3">
      <c r="A1674" t="str">
        <f>CONCATENATE(Table1[[#This Row],[Country]]," : ",Table1[[#This Row],[Year]])</f>
        <v>Oman : 2020</v>
      </c>
      <c r="B1674" t="s">
        <v>124</v>
      </c>
      <c r="C1674" s="7">
        <v>2020</v>
      </c>
      <c r="D1674">
        <v>4543399</v>
      </c>
      <c r="E1674">
        <v>86.275999999999996</v>
      </c>
      <c r="F1674">
        <v>13.724000000000004</v>
      </c>
    </row>
    <row r="1675" spans="1:6" x14ac:dyDescent="0.3">
      <c r="A1675" t="str">
        <f>CONCATENATE(Table1[[#This Row],[Country]]," : ",Table1[[#This Row],[Year]])</f>
        <v>Pakistan : 2020</v>
      </c>
      <c r="B1675" t="s">
        <v>125</v>
      </c>
      <c r="C1675" s="7">
        <v>2020</v>
      </c>
      <c r="D1675">
        <v>227196741</v>
      </c>
      <c r="E1675">
        <v>37.164999999999999</v>
      </c>
      <c r="F1675">
        <v>62.835000000000001</v>
      </c>
    </row>
    <row r="1676" spans="1:6" x14ac:dyDescent="0.3">
      <c r="A1676" t="str">
        <f>CONCATENATE(Table1[[#This Row],[Country]]," : ",Table1[[#This Row],[Year]])</f>
        <v>Palau : 2020</v>
      </c>
      <c r="B1676" t="s">
        <v>126</v>
      </c>
      <c r="C1676" s="7">
        <v>2020</v>
      </c>
      <c r="D1676">
        <v>17972</v>
      </c>
      <c r="E1676">
        <v>80.988</v>
      </c>
      <c r="F1676">
        <v>19.012</v>
      </c>
    </row>
    <row r="1677" spans="1:6" x14ac:dyDescent="0.3">
      <c r="A1677" t="str">
        <f>CONCATENATE(Table1[[#This Row],[Country]]," : ",Table1[[#This Row],[Year]])</f>
        <v>Panama : 2020</v>
      </c>
      <c r="B1677" t="s">
        <v>127</v>
      </c>
      <c r="C1677" s="7">
        <v>2020</v>
      </c>
      <c r="D1677">
        <v>4294396</v>
      </c>
      <c r="E1677">
        <v>68.414000000000001</v>
      </c>
      <c r="F1677">
        <v>31.585999999999999</v>
      </c>
    </row>
    <row r="1678" spans="1:6" x14ac:dyDescent="0.3">
      <c r="A1678" t="str">
        <f>CONCATENATE(Table1[[#This Row],[Country]]," : ",Table1[[#This Row],[Year]])</f>
        <v>Papua New Guinea : 2020</v>
      </c>
      <c r="B1678" t="s">
        <v>128</v>
      </c>
      <c r="C1678" s="7">
        <v>2020</v>
      </c>
      <c r="D1678">
        <v>9749640</v>
      </c>
      <c r="E1678">
        <v>13.345000000000001</v>
      </c>
      <c r="F1678">
        <v>86.655000000000001</v>
      </c>
    </row>
    <row r="1679" spans="1:6" x14ac:dyDescent="0.3">
      <c r="A1679" t="str">
        <f>CONCATENATE(Table1[[#This Row],[Country]]," : ",Table1[[#This Row],[Year]])</f>
        <v>Paraguay : 2020</v>
      </c>
      <c r="B1679" t="s">
        <v>129</v>
      </c>
      <c r="C1679" s="7">
        <v>2020</v>
      </c>
      <c r="D1679">
        <v>6618695</v>
      </c>
      <c r="E1679">
        <v>62.183</v>
      </c>
      <c r="F1679">
        <v>37.817</v>
      </c>
    </row>
    <row r="1680" spans="1:6" x14ac:dyDescent="0.3">
      <c r="A1680" t="str">
        <f>CONCATENATE(Table1[[#This Row],[Country]]," : ",Table1[[#This Row],[Year]])</f>
        <v>Peru : 2020</v>
      </c>
      <c r="B1680" t="s">
        <v>130</v>
      </c>
      <c r="C1680" s="7">
        <v>2020</v>
      </c>
      <c r="D1680">
        <v>33304756</v>
      </c>
      <c r="E1680">
        <v>78.296999999999997</v>
      </c>
      <c r="F1680">
        <v>21.703000000000003</v>
      </c>
    </row>
    <row r="1681" spans="1:6" x14ac:dyDescent="0.3">
      <c r="A1681" t="str">
        <f>CONCATENATE(Table1[[#This Row],[Country]]," : ",Table1[[#This Row],[Year]])</f>
        <v>Philippines : 2020</v>
      </c>
      <c r="B1681" t="s">
        <v>131</v>
      </c>
      <c r="C1681" s="7">
        <v>2020</v>
      </c>
      <c r="D1681">
        <v>112190977</v>
      </c>
      <c r="E1681">
        <v>47.408000000000001</v>
      </c>
      <c r="F1681">
        <v>52.591999999999999</v>
      </c>
    </row>
    <row r="1682" spans="1:6" x14ac:dyDescent="0.3">
      <c r="A1682" t="str">
        <f>CONCATENATE(Table1[[#This Row],[Country]]," : ",Table1[[#This Row],[Year]])</f>
        <v>Poland : 2020</v>
      </c>
      <c r="B1682" t="s">
        <v>132</v>
      </c>
      <c r="C1682" s="7">
        <v>2020</v>
      </c>
      <c r="D1682">
        <v>37899070</v>
      </c>
      <c r="E1682">
        <v>60.042999999999999</v>
      </c>
      <c r="F1682">
        <v>39.957000000000001</v>
      </c>
    </row>
    <row r="1683" spans="1:6" x14ac:dyDescent="0.3">
      <c r="A1683" t="str">
        <f>CONCATENATE(Table1[[#This Row],[Country]]," : ",Table1[[#This Row],[Year]])</f>
        <v>Portugal : 2020</v>
      </c>
      <c r="B1683" t="s">
        <v>133</v>
      </c>
      <c r="C1683" s="7">
        <v>2020</v>
      </c>
      <c r="D1683">
        <v>10297081</v>
      </c>
      <c r="E1683">
        <v>66.31</v>
      </c>
      <c r="F1683">
        <v>33.69</v>
      </c>
    </row>
    <row r="1684" spans="1:6" x14ac:dyDescent="0.3">
      <c r="A1684" t="str">
        <f>CONCATENATE(Table1[[#This Row],[Country]]," : ",Table1[[#This Row],[Year]])</f>
        <v>Qatar : 2020</v>
      </c>
      <c r="B1684" t="s">
        <v>134</v>
      </c>
      <c r="C1684" s="7">
        <v>2020</v>
      </c>
      <c r="D1684">
        <v>2760385</v>
      </c>
      <c r="E1684">
        <v>99.234999999999999</v>
      </c>
      <c r="F1684">
        <v>0.76500000000000057</v>
      </c>
    </row>
    <row r="1685" spans="1:6" x14ac:dyDescent="0.3">
      <c r="A1685" t="str">
        <f>CONCATENATE(Table1[[#This Row],[Country]]," : ",Table1[[#This Row],[Year]])</f>
        <v>Republic of Korea : 2020</v>
      </c>
      <c r="B1685" t="s">
        <v>135</v>
      </c>
      <c r="C1685" s="7">
        <v>2020</v>
      </c>
      <c r="D1685">
        <v>51836239</v>
      </c>
      <c r="E1685">
        <v>81.414000000000001</v>
      </c>
      <c r="F1685">
        <v>18.585999999999999</v>
      </c>
    </row>
    <row r="1686" spans="1:6" x14ac:dyDescent="0.3">
      <c r="A1686" t="str">
        <f>CONCATENATE(Table1[[#This Row],[Country]]," : ",Table1[[#This Row],[Year]])</f>
        <v>Republic of Moldova : 2020</v>
      </c>
      <c r="B1686" t="s">
        <v>136</v>
      </c>
      <c r="C1686" s="7">
        <v>2020</v>
      </c>
      <c r="D1686">
        <v>2635130</v>
      </c>
      <c r="E1686">
        <v>42.848999999999997</v>
      </c>
      <c r="F1686">
        <v>57.151000000000003</v>
      </c>
    </row>
    <row r="1687" spans="1:6" x14ac:dyDescent="0.3">
      <c r="A1687" t="str">
        <f>CONCATENATE(Table1[[#This Row],[Country]]," : ",Table1[[#This Row],[Year]])</f>
        <v>Romania : 2020</v>
      </c>
      <c r="B1687" t="s">
        <v>137</v>
      </c>
      <c r="C1687" s="7">
        <v>2020</v>
      </c>
      <c r="D1687">
        <v>19265250</v>
      </c>
      <c r="E1687">
        <v>54.194000000000003</v>
      </c>
      <c r="F1687">
        <v>45.805999999999997</v>
      </c>
    </row>
    <row r="1688" spans="1:6" x14ac:dyDescent="0.3">
      <c r="A1688" t="str">
        <f>CONCATENATE(Table1[[#This Row],[Country]]," : ",Table1[[#This Row],[Year]])</f>
        <v>Russian Federation : 2020</v>
      </c>
      <c r="B1688" t="s">
        <v>138</v>
      </c>
      <c r="C1688" s="7">
        <v>2020</v>
      </c>
      <c r="D1688">
        <v>144073139</v>
      </c>
      <c r="E1688">
        <v>74.754000000000005</v>
      </c>
      <c r="F1688">
        <v>25.245999999999995</v>
      </c>
    </row>
    <row r="1689" spans="1:6" x14ac:dyDescent="0.3">
      <c r="A1689" t="str">
        <f>CONCATENATE(Table1[[#This Row],[Country]]," : ",Table1[[#This Row],[Year]])</f>
        <v>Rwanda : 2020</v>
      </c>
      <c r="B1689" t="s">
        <v>139</v>
      </c>
      <c r="C1689" s="7">
        <v>2020</v>
      </c>
      <c r="D1689">
        <v>13146362</v>
      </c>
      <c r="E1689">
        <v>17.431999999999999</v>
      </c>
      <c r="F1689">
        <v>82.567999999999998</v>
      </c>
    </row>
    <row r="1690" spans="1:6" x14ac:dyDescent="0.3">
      <c r="A1690" t="str">
        <f>CONCATENATE(Table1[[#This Row],[Country]]," : ",Table1[[#This Row],[Year]])</f>
        <v>Saint Kitts and Nevis : 2020</v>
      </c>
      <c r="B1690" t="s">
        <v>140</v>
      </c>
      <c r="C1690" s="7">
        <v>2020</v>
      </c>
      <c r="D1690">
        <v>47642</v>
      </c>
      <c r="E1690">
        <v>30.843</v>
      </c>
      <c r="F1690">
        <v>69.156999999999996</v>
      </c>
    </row>
    <row r="1691" spans="1:6" x14ac:dyDescent="0.3">
      <c r="A1691" t="str">
        <f>CONCATENATE(Table1[[#This Row],[Country]]," : ",Table1[[#This Row],[Year]])</f>
        <v>Saint Lucia : 2020</v>
      </c>
      <c r="B1691" t="s">
        <v>141</v>
      </c>
      <c r="C1691" s="7">
        <v>2020</v>
      </c>
      <c r="D1691">
        <v>179237</v>
      </c>
      <c r="E1691">
        <v>18.841000000000001</v>
      </c>
      <c r="F1691">
        <v>81.158999999999992</v>
      </c>
    </row>
    <row r="1692" spans="1:6" x14ac:dyDescent="0.3">
      <c r="A1692" t="str">
        <f>CONCATENATE(Table1[[#This Row],[Country]]," : ",Table1[[#This Row],[Year]])</f>
        <v>Saint Vincent and the Grenadines : 2020</v>
      </c>
      <c r="B1692" t="s">
        <v>142</v>
      </c>
      <c r="C1692" s="7">
        <v>2020</v>
      </c>
      <c r="D1692">
        <v>104632</v>
      </c>
      <c r="E1692">
        <v>53.031999999999996</v>
      </c>
      <c r="F1692">
        <v>46.968000000000004</v>
      </c>
    </row>
    <row r="1693" spans="1:6" x14ac:dyDescent="0.3">
      <c r="A1693" t="str">
        <f>CONCATENATE(Table1[[#This Row],[Country]]," : ",Table1[[#This Row],[Year]])</f>
        <v>Samoa : 2020</v>
      </c>
      <c r="B1693" t="s">
        <v>143</v>
      </c>
      <c r="C1693" s="7">
        <v>2020</v>
      </c>
      <c r="D1693">
        <v>214929</v>
      </c>
      <c r="E1693">
        <v>17.888999999999999</v>
      </c>
      <c r="F1693">
        <v>82.111000000000004</v>
      </c>
    </row>
    <row r="1694" spans="1:6" x14ac:dyDescent="0.3">
      <c r="A1694" t="str">
        <f>CONCATENATE(Table1[[#This Row],[Country]]," : ",Table1[[#This Row],[Year]])</f>
        <v>San Marino : 2020</v>
      </c>
      <c r="B1694" t="s">
        <v>144</v>
      </c>
      <c r="C1694" s="7">
        <v>2020</v>
      </c>
      <c r="D1694">
        <v>34007</v>
      </c>
      <c r="E1694">
        <v>97.498999999999995</v>
      </c>
      <c r="F1694">
        <v>2.5010000000000048</v>
      </c>
    </row>
    <row r="1695" spans="1:6" x14ac:dyDescent="0.3">
      <c r="A1695" t="str">
        <f>CONCATENATE(Table1[[#This Row],[Country]]," : ",Table1[[#This Row],[Year]])</f>
        <v>Sao Tome and Principe : 2020</v>
      </c>
      <c r="B1695" t="s">
        <v>145</v>
      </c>
      <c r="C1695" s="7">
        <v>2020</v>
      </c>
      <c r="D1695">
        <v>218641</v>
      </c>
      <c r="E1695">
        <v>74.353999999999999</v>
      </c>
      <c r="F1695">
        <v>25.646000000000001</v>
      </c>
    </row>
    <row r="1696" spans="1:6" x14ac:dyDescent="0.3">
      <c r="A1696" t="str">
        <f>CONCATENATE(Table1[[#This Row],[Country]]," : ",Table1[[#This Row],[Year]])</f>
        <v>Saudi Arabia : 2020</v>
      </c>
      <c r="B1696" t="s">
        <v>146</v>
      </c>
      <c r="C1696" s="7">
        <v>2020</v>
      </c>
      <c r="D1696">
        <v>35997107</v>
      </c>
      <c r="E1696">
        <v>84.287000000000006</v>
      </c>
      <c r="F1696">
        <v>15.712999999999994</v>
      </c>
    </row>
    <row r="1697" spans="1:6" x14ac:dyDescent="0.3">
      <c r="A1697" t="str">
        <f>CONCATENATE(Table1[[#This Row],[Country]]," : ",Table1[[#This Row],[Year]])</f>
        <v>Senegal : 2020</v>
      </c>
      <c r="B1697" t="s">
        <v>147</v>
      </c>
      <c r="C1697" s="7">
        <v>2020</v>
      </c>
      <c r="D1697">
        <v>16436120</v>
      </c>
      <c r="E1697">
        <v>48.122</v>
      </c>
      <c r="F1697">
        <v>51.878</v>
      </c>
    </row>
    <row r="1698" spans="1:6" x14ac:dyDescent="0.3">
      <c r="A1698" t="str">
        <f>CONCATENATE(Table1[[#This Row],[Country]]," : ",Table1[[#This Row],[Year]])</f>
        <v>Serbia : 2020</v>
      </c>
      <c r="B1698" t="s">
        <v>148</v>
      </c>
      <c r="C1698" s="7">
        <v>2020</v>
      </c>
      <c r="D1698">
        <v>6899126</v>
      </c>
      <c r="E1698">
        <v>56.445999999999998</v>
      </c>
      <c r="F1698">
        <v>43.554000000000002</v>
      </c>
    </row>
    <row r="1699" spans="1:6" x14ac:dyDescent="0.3">
      <c r="A1699" t="str">
        <f>CONCATENATE(Table1[[#This Row],[Country]]," : ",Table1[[#This Row],[Year]])</f>
        <v>Seychelles : 2020</v>
      </c>
      <c r="B1699" t="s">
        <v>149</v>
      </c>
      <c r="C1699" s="7">
        <v>2020</v>
      </c>
      <c r="D1699">
        <v>98462</v>
      </c>
      <c r="E1699">
        <v>57.545999999999999</v>
      </c>
      <c r="F1699">
        <v>42.454000000000001</v>
      </c>
    </row>
    <row r="1700" spans="1:6" x14ac:dyDescent="0.3">
      <c r="A1700" t="str">
        <f>CONCATENATE(Table1[[#This Row],[Country]]," : ",Table1[[#This Row],[Year]])</f>
        <v>Sierra Leone : 2020</v>
      </c>
      <c r="B1700" t="s">
        <v>150</v>
      </c>
      <c r="C1700" s="7">
        <v>2020</v>
      </c>
      <c r="D1700">
        <v>8233970</v>
      </c>
      <c r="E1700">
        <v>42.923000000000002</v>
      </c>
      <c r="F1700">
        <v>57.076999999999998</v>
      </c>
    </row>
    <row r="1701" spans="1:6" x14ac:dyDescent="0.3">
      <c r="A1701" t="str">
        <f>CONCATENATE(Table1[[#This Row],[Country]]," : ",Table1[[#This Row],[Year]])</f>
        <v>Singapore : 2020</v>
      </c>
      <c r="B1701" t="s">
        <v>151</v>
      </c>
      <c r="C1701" s="7">
        <v>2020</v>
      </c>
      <c r="D1701">
        <v>5685807</v>
      </c>
      <c r="E1701">
        <v>100</v>
      </c>
      <c r="F1701">
        <v>0</v>
      </c>
    </row>
    <row r="1702" spans="1:6" x14ac:dyDescent="0.3">
      <c r="A1702" t="str">
        <f>CONCATENATE(Table1[[#This Row],[Country]]," : ",Table1[[#This Row],[Year]])</f>
        <v>Slovakia : 2020</v>
      </c>
      <c r="B1702" t="s">
        <v>152</v>
      </c>
      <c r="C1702" s="7">
        <v>2020</v>
      </c>
      <c r="D1702">
        <v>5458827</v>
      </c>
      <c r="E1702">
        <v>53.76</v>
      </c>
      <c r="F1702">
        <v>46.24</v>
      </c>
    </row>
    <row r="1703" spans="1:6" x14ac:dyDescent="0.3">
      <c r="A1703" t="str">
        <f>CONCATENATE(Table1[[#This Row],[Country]]," : ",Table1[[#This Row],[Year]])</f>
        <v>Slovenia : 2020</v>
      </c>
      <c r="B1703" t="s">
        <v>153</v>
      </c>
      <c r="C1703" s="7">
        <v>2020</v>
      </c>
      <c r="D1703">
        <v>2102419</v>
      </c>
      <c r="E1703">
        <v>55.118000000000002</v>
      </c>
      <c r="F1703">
        <v>44.881999999999998</v>
      </c>
    </row>
    <row r="1704" spans="1:6" x14ac:dyDescent="0.3">
      <c r="A1704" t="str">
        <f>CONCATENATE(Table1[[#This Row],[Country]]," : ",Table1[[#This Row],[Year]])</f>
        <v>Solomon Islands : 2020</v>
      </c>
      <c r="B1704" t="s">
        <v>154</v>
      </c>
      <c r="C1704" s="7">
        <v>2020</v>
      </c>
      <c r="D1704">
        <v>691191</v>
      </c>
      <c r="E1704">
        <v>24.67</v>
      </c>
      <c r="F1704">
        <v>75.33</v>
      </c>
    </row>
    <row r="1705" spans="1:6" x14ac:dyDescent="0.3">
      <c r="A1705" t="str">
        <f>CONCATENATE(Table1[[#This Row],[Country]]," : ",Table1[[#This Row],[Year]])</f>
        <v>Somalia : 2020</v>
      </c>
      <c r="B1705" t="s">
        <v>155</v>
      </c>
      <c r="C1705" s="7">
        <v>2020</v>
      </c>
      <c r="D1705">
        <v>16537016</v>
      </c>
      <c r="E1705">
        <v>46.140999999999998</v>
      </c>
      <c r="F1705">
        <v>53.859000000000002</v>
      </c>
    </row>
    <row r="1706" spans="1:6" x14ac:dyDescent="0.3">
      <c r="A1706" t="str">
        <f>CONCATENATE(Table1[[#This Row],[Country]]," : ",Table1[[#This Row],[Year]])</f>
        <v>South Africa : 2020</v>
      </c>
      <c r="B1706" t="s">
        <v>156</v>
      </c>
      <c r="C1706" s="7">
        <v>2020</v>
      </c>
      <c r="D1706">
        <v>58801927</v>
      </c>
      <c r="E1706">
        <v>67.353999999999999</v>
      </c>
      <c r="F1706">
        <v>32.646000000000001</v>
      </c>
    </row>
    <row r="1707" spans="1:6" x14ac:dyDescent="0.3">
      <c r="A1707" t="str">
        <f>CONCATENATE(Table1[[#This Row],[Country]]," : ",Table1[[#This Row],[Year]])</f>
        <v>South Sudan : 2020</v>
      </c>
      <c r="B1707" t="s">
        <v>157</v>
      </c>
      <c r="C1707" s="7">
        <v>2020</v>
      </c>
      <c r="D1707">
        <v>10606227</v>
      </c>
      <c r="E1707">
        <v>20.199000000000002</v>
      </c>
      <c r="F1707">
        <v>79.801000000000002</v>
      </c>
    </row>
    <row r="1708" spans="1:6" x14ac:dyDescent="0.3">
      <c r="A1708" t="str">
        <f>CONCATENATE(Table1[[#This Row],[Country]]," : ",Table1[[#This Row],[Year]])</f>
        <v>Spain : 2020</v>
      </c>
      <c r="B1708" t="s">
        <v>158</v>
      </c>
      <c r="C1708" s="7">
        <v>2020</v>
      </c>
      <c r="D1708">
        <v>47365655</v>
      </c>
      <c r="E1708">
        <v>80.81</v>
      </c>
      <c r="F1708">
        <v>19.189999999999998</v>
      </c>
    </row>
    <row r="1709" spans="1:6" x14ac:dyDescent="0.3">
      <c r="A1709" t="str">
        <f>CONCATENATE(Table1[[#This Row],[Country]]," : ",Table1[[#This Row],[Year]])</f>
        <v>Sri Lanka : 2020</v>
      </c>
      <c r="B1709" t="s">
        <v>159</v>
      </c>
      <c r="C1709" s="7">
        <v>2020</v>
      </c>
      <c r="D1709">
        <v>21919000</v>
      </c>
      <c r="E1709">
        <v>18.713000000000001</v>
      </c>
      <c r="F1709">
        <v>81.287000000000006</v>
      </c>
    </row>
    <row r="1710" spans="1:6" x14ac:dyDescent="0.3">
      <c r="A1710" t="str">
        <f>CONCATENATE(Table1[[#This Row],[Country]]," : ",Table1[[#This Row],[Year]])</f>
        <v>Sudan : 2020</v>
      </c>
      <c r="B1710" t="s">
        <v>160</v>
      </c>
      <c r="C1710" s="7">
        <v>2020</v>
      </c>
      <c r="D1710">
        <v>44440486</v>
      </c>
      <c r="E1710">
        <v>35.253</v>
      </c>
      <c r="F1710">
        <v>64.747</v>
      </c>
    </row>
    <row r="1711" spans="1:6" x14ac:dyDescent="0.3">
      <c r="A1711" t="str">
        <f>CONCATENATE(Table1[[#This Row],[Country]]," : ",Table1[[#This Row],[Year]])</f>
        <v>Suriname : 2020</v>
      </c>
      <c r="B1711" t="s">
        <v>161</v>
      </c>
      <c r="C1711" s="7">
        <v>2020</v>
      </c>
      <c r="D1711">
        <v>607065</v>
      </c>
      <c r="E1711">
        <v>66.149000000000001</v>
      </c>
      <c r="F1711">
        <v>33.850999999999999</v>
      </c>
    </row>
    <row r="1712" spans="1:6" x14ac:dyDescent="0.3">
      <c r="A1712" t="str">
        <f>CONCATENATE(Table1[[#This Row],[Country]]," : ",Table1[[#This Row],[Year]])</f>
        <v>Sweden : 2020</v>
      </c>
      <c r="B1712" t="s">
        <v>162</v>
      </c>
      <c r="C1712" s="7">
        <v>2020</v>
      </c>
      <c r="D1712">
        <v>10353442</v>
      </c>
      <c r="E1712">
        <v>87.977000000000004</v>
      </c>
      <c r="F1712">
        <v>12.022999999999996</v>
      </c>
    </row>
    <row r="1713" spans="1:6" x14ac:dyDescent="0.3">
      <c r="A1713" t="str">
        <f>CONCATENATE(Table1[[#This Row],[Country]]," : ",Table1[[#This Row],[Year]])</f>
        <v>Switzerland : 2020</v>
      </c>
      <c r="B1713" t="s">
        <v>163</v>
      </c>
      <c r="C1713" s="7">
        <v>2020</v>
      </c>
      <c r="D1713">
        <v>8638167</v>
      </c>
      <c r="E1713">
        <v>73.915000000000006</v>
      </c>
      <c r="F1713">
        <v>26.084999999999994</v>
      </c>
    </row>
    <row r="1714" spans="1:6" x14ac:dyDescent="0.3">
      <c r="A1714" t="str">
        <f>CONCATENATE(Table1[[#This Row],[Country]]," : ",Table1[[#This Row],[Year]])</f>
        <v>Syrian Arab Republic : 2020</v>
      </c>
      <c r="B1714" t="s">
        <v>164</v>
      </c>
      <c r="C1714" s="7">
        <v>2020</v>
      </c>
      <c r="D1714">
        <v>20772595</v>
      </c>
      <c r="E1714">
        <v>55.475000000000001</v>
      </c>
      <c r="F1714">
        <v>44.524999999999999</v>
      </c>
    </row>
    <row r="1715" spans="1:6" x14ac:dyDescent="0.3">
      <c r="A1715" t="str">
        <f>CONCATENATE(Table1[[#This Row],[Country]]," : ",Table1[[#This Row],[Year]])</f>
        <v>Tajikistan : 2020</v>
      </c>
      <c r="B1715" t="s">
        <v>165</v>
      </c>
      <c r="C1715" s="7">
        <v>2020</v>
      </c>
      <c r="D1715">
        <v>9543207</v>
      </c>
      <c r="E1715">
        <v>27.506</v>
      </c>
      <c r="F1715">
        <v>72.494</v>
      </c>
    </row>
    <row r="1716" spans="1:6" x14ac:dyDescent="0.3">
      <c r="A1716" t="str">
        <f>CONCATENATE(Table1[[#This Row],[Country]]," : ",Table1[[#This Row],[Year]])</f>
        <v>Thailand : 2020</v>
      </c>
      <c r="B1716" t="s">
        <v>166</v>
      </c>
      <c r="C1716" s="7">
        <v>2020</v>
      </c>
      <c r="D1716">
        <v>71475664</v>
      </c>
      <c r="E1716">
        <v>51.43</v>
      </c>
      <c r="F1716">
        <v>48.57</v>
      </c>
    </row>
    <row r="1717" spans="1:6" x14ac:dyDescent="0.3">
      <c r="A1717" t="str">
        <f>CONCATENATE(Table1[[#This Row],[Country]]," : ",Table1[[#This Row],[Year]])</f>
        <v>Timor-Leste : 2020</v>
      </c>
      <c r="B1717" t="s">
        <v>167</v>
      </c>
      <c r="C1717" s="7">
        <v>2020</v>
      </c>
      <c r="D1717">
        <v>1299995</v>
      </c>
      <c r="E1717">
        <v>31.32</v>
      </c>
      <c r="F1717">
        <v>68.680000000000007</v>
      </c>
    </row>
    <row r="1718" spans="1:6" x14ac:dyDescent="0.3">
      <c r="A1718" t="str">
        <f>CONCATENATE(Table1[[#This Row],[Country]]," : ",Table1[[#This Row],[Year]])</f>
        <v>Togo : 2020</v>
      </c>
      <c r="B1718" t="s">
        <v>168</v>
      </c>
      <c r="C1718" s="7">
        <v>2020</v>
      </c>
      <c r="D1718">
        <v>8442580</v>
      </c>
      <c r="E1718">
        <v>42.8</v>
      </c>
      <c r="F1718">
        <v>57.2</v>
      </c>
    </row>
    <row r="1719" spans="1:6" x14ac:dyDescent="0.3">
      <c r="A1719" t="str">
        <f>CONCATENATE(Table1[[#This Row],[Country]]," : ",Table1[[#This Row],[Year]])</f>
        <v>Tonga : 2020</v>
      </c>
      <c r="B1719" t="s">
        <v>169</v>
      </c>
      <c r="C1719" s="7">
        <v>2020</v>
      </c>
      <c r="D1719">
        <v>105254</v>
      </c>
      <c r="E1719">
        <v>23.099</v>
      </c>
      <c r="F1719">
        <v>76.900999999999996</v>
      </c>
    </row>
    <row r="1720" spans="1:6" x14ac:dyDescent="0.3">
      <c r="A1720" t="str">
        <f>CONCATENATE(Table1[[#This Row],[Country]]," : ",Table1[[#This Row],[Year]])</f>
        <v>Trinidad and Tobago : 2020</v>
      </c>
      <c r="B1720" t="s">
        <v>170</v>
      </c>
      <c r="C1720" s="7">
        <v>2020</v>
      </c>
      <c r="D1720">
        <v>1518147</v>
      </c>
      <c r="E1720">
        <v>53.213999999999999</v>
      </c>
      <c r="F1720">
        <v>46.786000000000001</v>
      </c>
    </row>
    <row r="1721" spans="1:6" x14ac:dyDescent="0.3">
      <c r="A1721" t="str">
        <f>CONCATENATE(Table1[[#This Row],[Country]]," : ",Table1[[#This Row],[Year]])</f>
        <v>Tunisia : 2020</v>
      </c>
      <c r="B1721" t="s">
        <v>171</v>
      </c>
      <c r="C1721" s="7">
        <v>2020</v>
      </c>
      <c r="D1721">
        <v>12161723</v>
      </c>
      <c r="E1721">
        <v>69.567999999999998</v>
      </c>
      <c r="F1721">
        <v>30.432000000000002</v>
      </c>
    </row>
    <row r="1722" spans="1:6" x14ac:dyDescent="0.3">
      <c r="A1722" t="str">
        <f>CONCATENATE(Table1[[#This Row],[Country]]," : ",Table1[[#This Row],[Year]])</f>
        <v>Türkiye : 2020</v>
      </c>
      <c r="B1722" s="6" t="s">
        <v>209</v>
      </c>
      <c r="C1722" s="7">
        <v>2020</v>
      </c>
      <c r="D1722">
        <v>83384680</v>
      </c>
      <c r="E1722">
        <v>76.105000000000004</v>
      </c>
      <c r="F1722">
        <v>23.894999999999996</v>
      </c>
    </row>
    <row r="1723" spans="1:6" x14ac:dyDescent="0.3">
      <c r="A1723" t="str">
        <f>CONCATENATE(Table1[[#This Row],[Country]]," : ",Table1[[#This Row],[Year]])</f>
        <v>Turkmenistan : 2020</v>
      </c>
      <c r="B1723" t="s">
        <v>172</v>
      </c>
      <c r="C1723" s="7">
        <v>2020</v>
      </c>
      <c r="D1723">
        <v>6250438</v>
      </c>
      <c r="E1723">
        <v>52.515999999999998</v>
      </c>
      <c r="F1723">
        <v>47.484000000000002</v>
      </c>
    </row>
    <row r="1724" spans="1:6" x14ac:dyDescent="0.3">
      <c r="A1724" t="str">
        <f>CONCATENATE(Table1[[#This Row],[Country]]," : ",Table1[[#This Row],[Year]])</f>
        <v>Tuvalu : 2020</v>
      </c>
      <c r="B1724" t="s">
        <v>173</v>
      </c>
      <c r="C1724" s="7">
        <v>2020</v>
      </c>
      <c r="D1724">
        <v>11069</v>
      </c>
      <c r="E1724">
        <v>64.013999999999996</v>
      </c>
      <c r="F1724">
        <v>35.986000000000004</v>
      </c>
    </row>
    <row r="1725" spans="1:6" x14ac:dyDescent="0.3">
      <c r="A1725" t="str">
        <f>CONCATENATE(Table1[[#This Row],[Country]]," : ",Table1[[#This Row],[Year]])</f>
        <v>Uganda : 2020</v>
      </c>
      <c r="B1725" t="s">
        <v>174</v>
      </c>
      <c r="C1725" s="7">
        <v>2020</v>
      </c>
      <c r="D1725">
        <v>44404611</v>
      </c>
      <c r="E1725">
        <v>24.954000000000001</v>
      </c>
      <c r="F1725">
        <v>75.045999999999992</v>
      </c>
    </row>
    <row r="1726" spans="1:6" x14ac:dyDescent="0.3">
      <c r="A1726" t="str">
        <f>CONCATENATE(Table1[[#This Row],[Country]]," : ",Table1[[#This Row],[Year]])</f>
        <v>Ukraine : 2020</v>
      </c>
      <c r="B1726" t="s">
        <v>175</v>
      </c>
      <c r="C1726" s="7">
        <v>2020</v>
      </c>
      <c r="D1726">
        <v>44132049</v>
      </c>
      <c r="E1726">
        <v>69.608000000000004</v>
      </c>
      <c r="F1726">
        <v>30.391999999999996</v>
      </c>
    </row>
    <row r="1727" spans="1:6" x14ac:dyDescent="0.3">
      <c r="A1727" t="str">
        <f>CONCATENATE(Table1[[#This Row],[Country]]," : ",Table1[[#This Row],[Year]])</f>
        <v>United Arab Emirates : 2020</v>
      </c>
      <c r="B1727" t="s">
        <v>176</v>
      </c>
      <c r="C1727" s="7">
        <v>2020</v>
      </c>
      <c r="D1727">
        <v>9287289</v>
      </c>
      <c r="E1727">
        <v>87.048000000000002</v>
      </c>
      <c r="F1727">
        <v>12.951999999999998</v>
      </c>
    </row>
    <row r="1728" spans="1:6" x14ac:dyDescent="0.3">
      <c r="A1728" t="str">
        <f>CONCATENATE(Table1[[#This Row],[Country]]," : ",Table1[[#This Row],[Year]])</f>
        <v>United Kingdom of Great Britain and Northern Ireland : 2020</v>
      </c>
      <c r="B1728" t="s">
        <v>177</v>
      </c>
      <c r="C1728" s="7">
        <v>2020</v>
      </c>
      <c r="D1728">
        <v>67081234</v>
      </c>
      <c r="E1728">
        <v>83.903000000000006</v>
      </c>
      <c r="F1728">
        <v>16.096999999999994</v>
      </c>
    </row>
    <row r="1729" spans="1:6" x14ac:dyDescent="0.3">
      <c r="A1729" t="str">
        <f>CONCATENATE(Table1[[#This Row],[Country]]," : ",Table1[[#This Row],[Year]])</f>
        <v>United Republic of Tanzania : 2020</v>
      </c>
      <c r="B1729" t="s">
        <v>178</v>
      </c>
      <c r="C1729" s="7">
        <v>2020</v>
      </c>
      <c r="D1729">
        <v>61704518</v>
      </c>
      <c r="E1729">
        <v>35.226999999999997</v>
      </c>
      <c r="F1729">
        <v>64.772999999999996</v>
      </c>
    </row>
    <row r="1730" spans="1:6" x14ac:dyDescent="0.3">
      <c r="A1730" t="str">
        <f>CONCATENATE(Table1[[#This Row],[Country]]," : ",Table1[[#This Row],[Year]])</f>
        <v>United States of America : 2020</v>
      </c>
      <c r="B1730" t="s">
        <v>179</v>
      </c>
      <c r="C1730" s="7">
        <v>2020</v>
      </c>
      <c r="D1730">
        <v>331511512</v>
      </c>
      <c r="E1730">
        <v>82.664000000000001</v>
      </c>
      <c r="F1730">
        <v>17.335999999999999</v>
      </c>
    </row>
    <row r="1731" spans="1:6" x14ac:dyDescent="0.3">
      <c r="A1731" t="str">
        <f>CONCATENATE(Table1[[#This Row],[Country]]," : ",Table1[[#This Row],[Year]])</f>
        <v>Uruguay : 2020</v>
      </c>
      <c r="B1731" t="s">
        <v>180</v>
      </c>
      <c r="C1731" s="7">
        <v>2020</v>
      </c>
      <c r="D1731">
        <v>3429086</v>
      </c>
      <c r="E1731">
        <v>95.515000000000001</v>
      </c>
      <c r="F1731">
        <v>4.4849999999999994</v>
      </c>
    </row>
    <row r="1732" spans="1:6" x14ac:dyDescent="0.3">
      <c r="A1732" t="str">
        <f>CONCATENATE(Table1[[#This Row],[Country]]," : ",Table1[[#This Row],[Year]])</f>
        <v>Uzbekistan : 2020</v>
      </c>
      <c r="B1732" t="s">
        <v>181</v>
      </c>
      <c r="C1732" s="7">
        <v>2020</v>
      </c>
      <c r="D1732">
        <v>34232050</v>
      </c>
      <c r="E1732">
        <v>50.415999999999997</v>
      </c>
      <c r="F1732">
        <v>49.584000000000003</v>
      </c>
    </row>
    <row r="1733" spans="1:6" x14ac:dyDescent="0.3">
      <c r="A1733" t="str">
        <f>CONCATENATE(Table1[[#This Row],[Country]]," : ",Table1[[#This Row],[Year]])</f>
        <v>Vanuatu : 2020</v>
      </c>
      <c r="B1733" t="s">
        <v>182</v>
      </c>
      <c r="C1733" s="7">
        <v>2020</v>
      </c>
      <c r="D1733">
        <v>311685</v>
      </c>
      <c r="E1733">
        <v>25.524999999999999</v>
      </c>
      <c r="F1733">
        <v>74.474999999999994</v>
      </c>
    </row>
    <row r="1734" spans="1:6" x14ac:dyDescent="0.3">
      <c r="A1734" t="str">
        <f>CONCATENATE(Table1[[#This Row],[Country]]," : ",Table1[[#This Row],[Year]])</f>
        <v>Venezuela (Bolivarian Republic of) : 2020</v>
      </c>
      <c r="B1734" t="s">
        <v>183</v>
      </c>
      <c r="C1734" s="7">
        <v>2020</v>
      </c>
      <c r="D1734">
        <v>28490453</v>
      </c>
      <c r="E1734">
        <v>88.278999999999996</v>
      </c>
      <c r="F1734">
        <v>11.721000000000004</v>
      </c>
    </row>
    <row r="1735" spans="1:6" x14ac:dyDescent="0.3">
      <c r="A1735" t="str">
        <f>CONCATENATE(Table1[[#This Row],[Country]]," : ",Table1[[#This Row],[Year]])</f>
        <v>Viet Nam : 2020</v>
      </c>
      <c r="B1735" t="s">
        <v>184</v>
      </c>
      <c r="C1735" s="7">
        <v>2020</v>
      </c>
      <c r="D1735">
        <v>96648685</v>
      </c>
      <c r="E1735">
        <v>37.340000000000003</v>
      </c>
      <c r="F1735">
        <v>62.66</v>
      </c>
    </row>
    <row r="1736" spans="1:6" x14ac:dyDescent="0.3">
      <c r="A1736" t="str">
        <f>CONCATENATE(Table1[[#This Row],[Country]]," : ",Table1[[#This Row],[Year]])</f>
        <v>Yemen : 2020</v>
      </c>
      <c r="B1736" t="s">
        <v>185</v>
      </c>
      <c r="C1736" s="7">
        <v>2020</v>
      </c>
      <c r="D1736">
        <v>32284046</v>
      </c>
      <c r="E1736">
        <v>37.908000000000001</v>
      </c>
      <c r="F1736">
        <v>62.091999999999999</v>
      </c>
    </row>
    <row r="1737" spans="1:6" x14ac:dyDescent="0.3">
      <c r="A1737" t="str">
        <f>CONCATENATE(Table1[[#This Row],[Country]]," : ",Table1[[#This Row],[Year]])</f>
        <v>Zambia : 2020</v>
      </c>
      <c r="B1737" t="s">
        <v>186</v>
      </c>
      <c r="C1737" s="7">
        <v>2020</v>
      </c>
      <c r="D1737">
        <v>18927715</v>
      </c>
      <c r="E1737">
        <v>44.628999999999998</v>
      </c>
      <c r="F1737">
        <v>55.371000000000002</v>
      </c>
    </row>
    <row r="1738" spans="1:6" x14ac:dyDescent="0.3">
      <c r="A1738" t="str">
        <f>CONCATENATE(Table1[[#This Row],[Country]]," : ",Table1[[#This Row],[Year]])</f>
        <v>Zimbabwe : 2020</v>
      </c>
      <c r="B1738" t="s">
        <v>187</v>
      </c>
      <c r="C1738" s="7">
        <v>2020</v>
      </c>
      <c r="D1738">
        <v>15669666</v>
      </c>
      <c r="E1738">
        <v>32.241999999999997</v>
      </c>
      <c r="F1738">
        <v>67.75800000000001</v>
      </c>
    </row>
    <row r="1739" spans="1:6" x14ac:dyDescent="0.3">
      <c r="A1739" t="str">
        <f>CONCATENATE(Table1[[#This Row],[Country]]," : ",Table1[[#This Row],[Year]])</f>
        <v>Afghanistan : 2021</v>
      </c>
      <c r="B1739" t="s">
        <v>3</v>
      </c>
      <c r="C1739" s="7">
        <v>2021</v>
      </c>
      <c r="D1739">
        <v>40099462</v>
      </c>
      <c r="E1739">
        <v>26.314</v>
      </c>
      <c r="F1739">
        <v>73.686000000000007</v>
      </c>
    </row>
    <row r="1740" spans="1:6" x14ac:dyDescent="0.3">
      <c r="A1740" t="str">
        <f>CONCATENATE(Table1[[#This Row],[Country]]," : ",Table1[[#This Row],[Year]])</f>
        <v>Albania : 2021</v>
      </c>
      <c r="B1740" t="s">
        <v>4</v>
      </c>
      <c r="C1740" s="7">
        <v>2021</v>
      </c>
      <c r="D1740">
        <v>2811666</v>
      </c>
      <c r="E1740">
        <v>62.969000000000001</v>
      </c>
      <c r="F1740">
        <v>37.030999999999999</v>
      </c>
    </row>
    <row r="1741" spans="1:6" x14ac:dyDescent="0.3">
      <c r="A1741" t="str">
        <f>CONCATENATE(Table1[[#This Row],[Country]]," : ",Table1[[#This Row],[Year]])</f>
        <v>Algeria : 2021</v>
      </c>
      <c r="B1741" t="s">
        <v>5</v>
      </c>
      <c r="C1741" s="7">
        <v>2021</v>
      </c>
      <c r="D1741">
        <v>44177969</v>
      </c>
      <c r="E1741">
        <v>74.260999999999996</v>
      </c>
      <c r="F1741">
        <v>25.739000000000004</v>
      </c>
    </row>
    <row r="1742" spans="1:6" x14ac:dyDescent="0.3">
      <c r="A1742" t="str">
        <f>CONCATENATE(Table1[[#This Row],[Country]]," : ",Table1[[#This Row],[Year]])</f>
        <v>Andorra : 2021</v>
      </c>
      <c r="B1742" t="s">
        <v>6</v>
      </c>
      <c r="C1742" s="7">
        <v>2021</v>
      </c>
      <c r="D1742">
        <v>79034</v>
      </c>
      <c r="E1742">
        <v>87.858000000000004</v>
      </c>
      <c r="F1742">
        <v>12.141999999999996</v>
      </c>
    </row>
    <row r="1743" spans="1:6" x14ac:dyDescent="0.3">
      <c r="A1743" t="str">
        <f>CONCATENATE(Table1[[#This Row],[Country]]," : ",Table1[[#This Row],[Year]])</f>
        <v>Angola : 2021</v>
      </c>
      <c r="B1743" t="s">
        <v>7</v>
      </c>
      <c r="C1743" s="7">
        <v>2021</v>
      </c>
      <c r="D1743">
        <v>34503774</v>
      </c>
      <c r="E1743">
        <v>67.459999999999994</v>
      </c>
      <c r="F1743">
        <v>32.540000000000006</v>
      </c>
    </row>
    <row r="1744" spans="1:6" x14ac:dyDescent="0.3">
      <c r="A1744" t="str">
        <f>CONCATENATE(Table1[[#This Row],[Country]]," : ",Table1[[#This Row],[Year]])</f>
        <v>Antigua and Barbuda : 2021</v>
      </c>
      <c r="B1744" t="s">
        <v>8</v>
      </c>
      <c r="C1744" s="7">
        <v>2021</v>
      </c>
      <c r="D1744">
        <v>93219</v>
      </c>
      <c r="E1744">
        <v>24.38</v>
      </c>
      <c r="F1744">
        <v>75.62</v>
      </c>
    </row>
    <row r="1745" spans="1:6" x14ac:dyDescent="0.3">
      <c r="A1745" t="str">
        <f>CONCATENATE(Table1[[#This Row],[Country]]," : ",Table1[[#This Row],[Year]])</f>
        <v>Argentina : 2021</v>
      </c>
      <c r="B1745" t="s">
        <v>9</v>
      </c>
      <c r="C1745" s="7">
        <v>2021</v>
      </c>
      <c r="D1745">
        <v>45808747</v>
      </c>
      <c r="E1745">
        <v>92.228999999999999</v>
      </c>
      <c r="F1745">
        <v>7.7710000000000008</v>
      </c>
    </row>
    <row r="1746" spans="1:6" x14ac:dyDescent="0.3">
      <c r="A1746" t="str">
        <f>CONCATENATE(Table1[[#This Row],[Country]]," : ",Table1[[#This Row],[Year]])</f>
        <v>Armenia : 2021</v>
      </c>
      <c r="B1746" t="s">
        <v>10</v>
      </c>
      <c r="C1746" s="7">
        <v>2021</v>
      </c>
      <c r="D1746">
        <v>2790974</v>
      </c>
      <c r="E1746">
        <v>63.430999999999997</v>
      </c>
      <c r="F1746">
        <v>36.569000000000003</v>
      </c>
    </row>
    <row r="1747" spans="1:6" x14ac:dyDescent="0.3">
      <c r="A1747" t="str">
        <f>CONCATENATE(Table1[[#This Row],[Country]]," : ",Table1[[#This Row],[Year]])</f>
        <v>Australia : 2021</v>
      </c>
      <c r="B1747" t="s">
        <v>11</v>
      </c>
      <c r="C1747" s="7">
        <v>2021</v>
      </c>
      <c r="D1747">
        <v>25685412</v>
      </c>
      <c r="E1747">
        <v>86.361999999999995</v>
      </c>
      <c r="F1747">
        <v>13.638000000000005</v>
      </c>
    </row>
    <row r="1748" spans="1:6" x14ac:dyDescent="0.3">
      <c r="A1748" t="str">
        <f>CONCATENATE(Table1[[#This Row],[Country]]," : ",Table1[[#This Row],[Year]])</f>
        <v>Austria : 2021</v>
      </c>
      <c r="B1748" t="s">
        <v>12</v>
      </c>
      <c r="C1748" s="7">
        <v>2021</v>
      </c>
      <c r="D1748">
        <v>8955797</v>
      </c>
      <c r="E1748">
        <v>58.994999999999997</v>
      </c>
      <c r="F1748">
        <v>41.005000000000003</v>
      </c>
    </row>
    <row r="1749" spans="1:6" x14ac:dyDescent="0.3">
      <c r="A1749" t="str">
        <f>CONCATENATE(Table1[[#This Row],[Country]]," : ",Table1[[#This Row],[Year]])</f>
        <v>Azerbaijan : 2021</v>
      </c>
      <c r="B1749" t="s">
        <v>13</v>
      </c>
      <c r="C1749" s="7">
        <v>2021</v>
      </c>
      <c r="D1749">
        <v>10137750</v>
      </c>
      <c r="E1749">
        <v>56.776000000000003</v>
      </c>
      <c r="F1749">
        <v>43.223999999999997</v>
      </c>
    </row>
    <row r="1750" spans="1:6" x14ac:dyDescent="0.3">
      <c r="A1750" t="str">
        <f>CONCATENATE(Table1[[#This Row],[Country]]," : ",Table1[[#This Row],[Year]])</f>
        <v>Bahamas : 2021</v>
      </c>
      <c r="B1750" t="s">
        <v>14</v>
      </c>
      <c r="C1750" s="7">
        <v>2021</v>
      </c>
      <c r="D1750">
        <v>407906</v>
      </c>
      <c r="E1750" s="3">
        <v>83.364999999999995</v>
      </c>
      <c r="F1750">
        <v>16.635000000000005</v>
      </c>
    </row>
    <row r="1751" spans="1:6" x14ac:dyDescent="0.3">
      <c r="A1751" t="str">
        <f>CONCATENATE(Table1[[#This Row],[Country]]," : ",Table1[[#This Row],[Year]])</f>
        <v>Bahrain : 2021</v>
      </c>
      <c r="B1751" t="s">
        <v>15</v>
      </c>
      <c r="C1751" s="7">
        <v>2021</v>
      </c>
      <c r="D1751">
        <v>1463265</v>
      </c>
      <c r="E1751">
        <v>89.622</v>
      </c>
      <c r="F1751">
        <v>10.378</v>
      </c>
    </row>
    <row r="1752" spans="1:6" x14ac:dyDescent="0.3">
      <c r="A1752" t="str">
        <f>CONCATENATE(Table1[[#This Row],[Country]]," : ",Table1[[#This Row],[Year]])</f>
        <v>Bangladesh : 2021</v>
      </c>
      <c r="B1752" t="s">
        <v>16</v>
      </c>
      <c r="C1752" s="7">
        <v>2021</v>
      </c>
      <c r="D1752">
        <v>169356251</v>
      </c>
      <c r="E1752">
        <v>38.945999999999998</v>
      </c>
      <c r="F1752">
        <v>61.054000000000002</v>
      </c>
    </row>
    <row r="1753" spans="1:6" x14ac:dyDescent="0.3">
      <c r="A1753" t="str">
        <f>CONCATENATE(Table1[[#This Row],[Country]]," : ",Table1[[#This Row],[Year]])</f>
        <v>Barbados : 2021</v>
      </c>
      <c r="B1753" t="s">
        <v>17</v>
      </c>
      <c r="C1753" s="7">
        <v>2021</v>
      </c>
      <c r="D1753">
        <v>281200</v>
      </c>
      <c r="E1753">
        <v>31.245999999999999</v>
      </c>
      <c r="F1753">
        <v>68.754000000000005</v>
      </c>
    </row>
    <row r="1754" spans="1:6" x14ac:dyDescent="0.3">
      <c r="A1754" t="str">
        <f>CONCATENATE(Table1[[#This Row],[Country]]," : ",Table1[[#This Row],[Year]])</f>
        <v>Belarus : 2021</v>
      </c>
      <c r="B1754" t="s">
        <v>18</v>
      </c>
      <c r="C1754" s="7">
        <v>2021</v>
      </c>
      <c r="D1754">
        <v>9302585</v>
      </c>
      <c r="E1754">
        <v>79.91</v>
      </c>
      <c r="F1754">
        <v>20.090000000000003</v>
      </c>
    </row>
    <row r="1755" spans="1:6" x14ac:dyDescent="0.3">
      <c r="A1755" t="str">
        <f>CONCATENATE(Table1[[#This Row],[Country]]," : ",Table1[[#This Row],[Year]])</f>
        <v>Belgium : 2021</v>
      </c>
      <c r="B1755" t="s">
        <v>19</v>
      </c>
      <c r="C1755" s="7">
        <v>2021</v>
      </c>
      <c r="D1755">
        <v>11586195</v>
      </c>
      <c r="E1755">
        <v>98.117000000000004</v>
      </c>
      <c r="F1755">
        <v>1.8829999999999956</v>
      </c>
    </row>
    <row r="1756" spans="1:6" x14ac:dyDescent="0.3">
      <c r="A1756" t="str">
        <f>CONCATENATE(Table1[[#This Row],[Country]]," : ",Table1[[#This Row],[Year]])</f>
        <v>Belize : 2021</v>
      </c>
      <c r="B1756" t="s">
        <v>20</v>
      </c>
      <c r="C1756" s="7">
        <v>2021</v>
      </c>
      <c r="D1756">
        <v>400031</v>
      </c>
      <c r="E1756">
        <v>46.201000000000001</v>
      </c>
      <c r="F1756">
        <v>53.798999999999999</v>
      </c>
    </row>
    <row r="1757" spans="1:6" x14ac:dyDescent="0.3">
      <c r="A1757" t="str">
        <f>CONCATENATE(Table1[[#This Row],[Country]]," : ",Table1[[#This Row],[Year]])</f>
        <v>Benin : 2021</v>
      </c>
      <c r="B1757" t="s">
        <v>21</v>
      </c>
      <c r="C1757" s="7">
        <v>2021</v>
      </c>
      <c r="D1757">
        <v>12996895</v>
      </c>
      <c r="E1757">
        <v>48.972000000000001</v>
      </c>
      <c r="F1757">
        <v>51.027999999999999</v>
      </c>
    </row>
    <row r="1758" spans="1:6" x14ac:dyDescent="0.3">
      <c r="A1758" t="str">
        <f>CONCATENATE(Table1[[#This Row],[Country]]," : ",Table1[[#This Row],[Year]])</f>
        <v>Bhutan : 2021</v>
      </c>
      <c r="B1758" t="s">
        <v>22</v>
      </c>
      <c r="C1758" s="7">
        <v>2021</v>
      </c>
      <c r="D1758">
        <v>777486</v>
      </c>
      <c r="E1758">
        <v>43.008000000000003</v>
      </c>
      <c r="F1758">
        <v>56.991999999999997</v>
      </c>
    </row>
    <row r="1759" spans="1:6" x14ac:dyDescent="0.3">
      <c r="A1759" t="str">
        <f>CONCATENATE(Table1[[#This Row],[Country]]," : ",Table1[[#This Row],[Year]])</f>
        <v>Bolivia : 2021</v>
      </c>
      <c r="B1759" s="6" t="s">
        <v>202</v>
      </c>
      <c r="C1759" s="7">
        <v>2021</v>
      </c>
      <c r="D1759">
        <v>12079472</v>
      </c>
      <c r="E1759">
        <v>70.474999999999994</v>
      </c>
      <c r="F1759">
        <v>29.525000000000006</v>
      </c>
    </row>
    <row r="1760" spans="1:6" x14ac:dyDescent="0.3">
      <c r="A1760" t="str">
        <f>CONCATENATE(Table1[[#This Row],[Country]]," : ",Table1[[#This Row],[Year]])</f>
        <v>Bosnia and Herzegovina : 2021</v>
      </c>
      <c r="B1760" t="s">
        <v>23</v>
      </c>
      <c r="C1760" s="7">
        <v>2021</v>
      </c>
      <c r="D1760">
        <v>3270943</v>
      </c>
      <c r="E1760">
        <v>49.424999999999997</v>
      </c>
      <c r="F1760">
        <v>50.575000000000003</v>
      </c>
    </row>
    <row r="1761" spans="1:6" x14ac:dyDescent="0.3">
      <c r="A1761" t="str">
        <f>CONCATENATE(Table1[[#This Row],[Country]]," : ",Table1[[#This Row],[Year]])</f>
        <v>Botswana : 2021</v>
      </c>
      <c r="B1761" t="s">
        <v>24</v>
      </c>
      <c r="C1761" s="7">
        <v>2021</v>
      </c>
      <c r="D1761">
        <v>2588423</v>
      </c>
      <c r="E1761">
        <v>71.56</v>
      </c>
      <c r="F1761">
        <v>28.439999999999998</v>
      </c>
    </row>
    <row r="1762" spans="1:6" x14ac:dyDescent="0.3">
      <c r="A1762" t="str">
        <f>CONCATENATE(Table1[[#This Row],[Country]]," : ",Table1[[#This Row],[Year]])</f>
        <v>Brazil : 2021</v>
      </c>
      <c r="B1762" t="s">
        <v>25</v>
      </c>
      <c r="C1762" s="7">
        <v>2021</v>
      </c>
      <c r="D1762">
        <v>214326223</v>
      </c>
      <c r="E1762">
        <v>87.316999999999993</v>
      </c>
      <c r="F1762">
        <v>12.683000000000007</v>
      </c>
    </row>
    <row r="1763" spans="1:6" x14ac:dyDescent="0.3">
      <c r="A1763" t="str">
        <f>CONCATENATE(Table1[[#This Row],[Country]]," : ",Table1[[#This Row],[Year]])</f>
        <v>Brunei : 2021</v>
      </c>
      <c r="B1763" t="s">
        <v>203</v>
      </c>
      <c r="C1763" s="7">
        <v>2021</v>
      </c>
      <c r="D1763">
        <v>445373</v>
      </c>
      <c r="E1763">
        <v>78.554000000000002</v>
      </c>
      <c r="F1763">
        <v>21.445999999999998</v>
      </c>
    </row>
    <row r="1764" spans="1:6" x14ac:dyDescent="0.3">
      <c r="A1764" t="str">
        <f>CONCATENATE(Table1[[#This Row],[Country]]," : ",Table1[[#This Row],[Year]])</f>
        <v>Bulgaria : 2021</v>
      </c>
      <c r="B1764" t="s">
        <v>26</v>
      </c>
      <c r="C1764" s="7">
        <v>2021</v>
      </c>
      <c r="D1764">
        <v>6877743</v>
      </c>
      <c r="E1764">
        <v>76.025000000000006</v>
      </c>
      <c r="F1764">
        <v>23.974999999999994</v>
      </c>
    </row>
    <row r="1765" spans="1:6" x14ac:dyDescent="0.3">
      <c r="A1765" t="str">
        <f>CONCATENATE(Table1[[#This Row],[Country]]," : ",Table1[[#This Row],[Year]])</f>
        <v>Burkina Faso : 2021</v>
      </c>
      <c r="B1765" t="s">
        <v>27</v>
      </c>
      <c r="C1765" s="7">
        <v>2021</v>
      </c>
      <c r="D1765">
        <v>22100683</v>
      </c>
      <c r="E1765">
        <v>31.24</v>
      </c>
      <c r="F1765">
        <v>68.760000000000005</v>
      </c>
    </row>
    <row r="1766" spans="1:6" x14ac:dyDescent="0.3">
      <c r="A1766" t="str">
        <f>CONCATENATE(Table1[[#This Row],[Country]]," : ",Table1[[#This Row],[Year]])</f>
        <v>Burundi : 2021</v>
      </c>
      <c r="B1766" t="s">
        <v>28</v>
      </c>
      <c r="C1766" s="7">
        <v>2021</v>
      </c>
      <c r="D1766">
        <v>12551213</v>
      </c>
      <c r="E1766">
        <v>14.058</v>
      </c>
      <c r="F1766">
        <v>85.942000000000007</v>
      </c>
    </row>
    <row r="1767" spans="1:6" x14ac:dyDescent="0.3">
      <c r="A1767" t="str">
        <f>CONCATENATE(Table1[[#This Row],[Country]]," : ",Table1[[#This Row],[Year]])</f>
        <v>Cabo Verde : 2021</v>
      </c>
      <c r="B1767" t="s">
        <v>29</v>
      </c>
      <c r="C1767" s="7">
        <v>2021</v>
      </c>
      <c r="D1767">
        <v>587925</v>
      </c>
      <c r="E1767">
        <v>67.102000000000004</v>
      </c>
      <c r="F1767">
        <v>32.897999999999996</v>
      </c>
    </row>
    <row r="1768" spans="1:6" x14ac:dyDescent="0.3">
      <c r="A1768" t="str">
        <f>CONCATENATE(Table1[[#This Row],[Country]]," : ",Table1[[#This Row],[Year]])</f>
        <v>Cambodia : 2021</v>
      </c>
      <c r="B1768" t="s">
        <v>30</v>
      </c>
      <c r="C1768" s="7">
        <v>2021</v>
      </c>
      <c r="D1768">
        <v>16589023</v>
      </c>
      <c r="E1768">
        <v>24.667999999999999</v>
      </c>
      <c r="F1768">
        <v>75.331999999999994</v>
      </c>
    </row>
    <row r="1769" spans="1:6" x14ac:dyDescent="0.3">
      <c r="A1769" t="str">
        <f>CONCATENATE(Table1[[#This Row],[Country]]," : ",Table1[[#This Row],[Year]])</f>
        <v>Cameroon : 2021</v>
      </c>
      <c r="B1769" t="s">
        <v>31</v>
      </c>
      <c r="C1769" s="7">
        <v>2021</v>
      </c>
      <c r="D1769">
        <v>27198628</v>
      </c>
      <c r="E1769">
        <v>58.148000000000003</v>
      </c>
      <c r="F1769">
        <v>41.851999999999997</v>
      </c>
    </row>
    <row r="1770" spans="1:6" x14ac:dyDescent="0.3">
      <c r="A1770" t="str">
        <f>CONCATENATE(Table1[[#This Row],[Country]]," : ",Table1[[#This Row],[Year]])</f>
        <v>Canada : 2021</v>
      </c>
      <c r="B1770" t="s">
        <v>32</v>
      </c>
      <c r="C1770" s="7">
        <v>2021</v>
      </c>
      <c r="D1770">
        <v>38226498</v>
      </c>
      <c r="E1770">
        <v>81.653000000000006</v>
      </c>
      <c r="F1770">
        <v>18.346999999999994</v>
      </c>
    </row>
    <row r="1771" spans="1:6" x14ac:dyDescent="0.3">
      <c r="A1771" t="str">
        <f>CONCATENATE(Table1[[#This Row],[Country]]," : ",Table1[[#This Row],[Year]])</f>
        <v>Central African Republic : 2021</v>
      </c>
      <c r="B1771" t="s">
        <v>33</v>
      </c>
      <c r="C1771" s="7">
        <v>2021</v>
      </c>
      <c r="D1771">
        <v>5457154</v>
      </c>
      <c r="E1771">
        <v>42.648000000000003</v>
      </c>
      <c r="F1771">
        <v>57.351999999999997</v>
      </c>
    </row>
    <row r="1772" spans="1:6" x14ac:dyDescent="0.3">
      <c r="A1772" t="str">
        <f>CONCATENATE(Table1[[#This Row],[Country]]," : ",Table1[[#This Row],[Year]])</f>
        <v>Chad : 2021</v>
      </c>
      <c r="B1772" t="s">
        <v>34</v>
      </c>
      <c r="C1772" s="7">
        <v>2021</v>
      </c>
      <c r="D1772">
        <v>17179740</v>
      </c>
      <c r="E1772">
        <v>23.780999999999999</v>
      </c>
      <c r="F1772">
        <v>76.218999999999994</v>
      </c>
    </row>
    <row r="1773" spans="1:6" x14ac:dyDescent="0.3">
      <c r="A1773" t="str">
        <f>CONCATENATE(Table1[[#This Row],[Country]]," : ",Table1[[#This Row],[Year]])</f>
        <v>Chile : 2021</v>
      </c>
      <c r="B1773" t="s">
        <v>35</v>
      </c>
      <c r="C1773" s="7">
        <v>2021</v>
      </c>
      <c r="D1773">
        <v>19493184</v>
      </c>
      <c r="E1773">
        <v>87.816999999999993</v>
      </c>
      <c r="F1773">
        <v>12.183000000000007</v>
      </c>
    </row>
    <row r="1774" spans="1:6" x14ac:dyDescent="0.3">
      <c r="A1774" t="str">
        <f>CONCATENATE(Table1[[#This Row],[Country]]," : ",Table1[[#This Row],[Year]])</f>
        <v>China : 2021</v>
      </c>
      <c r="B1774" t="s">
        <v>36</v>
      </c>
      <c r="C1774" s="7">
        <v>2021</v>
      </c>
      <c r="D1774">
        <v>1412360000</v>
      </c>
      <c r="E1774">
        <v>62.512</v>
      </c>
      <c r="F1774">
        <v>37.488</v>
      </c>
    </row>
    <row r="1775" spans="1:6" x14ac:dyDescent="0.3">
      <c r="A1775" t="str">
        <f>CONCATENATE(Table1[[#This Row],[Country]]," : ",Table1[[#This Row],[Year]])</f>
        <v>Colombia : 2021</v>
      </c>
      <c r="B1775" t="s">
        <v>37</v>
      </c>
      <c r="C1775" s="7">
        <v>2021</v>
      </c>
      <c r="D1775">
        <v>51516562</v>
      </c>
      <c r="E1775">
        <v>81.739999999999995</v>
      </c>
      <c r="F1775">
        <v>18.260000000000005</v>
      </c>
    </row>
    <row r="1776" spans="1:6" x14ac:dyDescent="0.3">
      <c r="A1776" t="str">
        <f>CONCATENATE(Table1[[#This Row],[Country]]," : ",Table1[[#This Row],[Year]])</f>
        <v>Comoros : 2021</v>
      </c>
      <c r="B1776" t="s">
        <v>38</v>
      </c>
      <c r="C1776" s="7">
        <v>2021</v>
      </c>
      <c r="D1776">
        <v>821625</v>
      </c>
      <c r="E1776">
        <v>29.613</v>
      </c>
      <c r="F1776">
        <v>70.387</v>
      </c>
    </row>
    <row r="1777" spans="1:6" x14ac:dyDescent="0.3">
      <c r="A1777" t="str">
        <f>CONCATENATE(Table1[[#This Row],[Country]]," : ",Table1[[#This Row],[Year]])</f>
        <v>Congo (Democratic Republic of the Congo) : 2021</v>
      </c>
      <c r="B1777" s="6" t="s">
        <v>206</v>
      </c>
      <c r="C1777" s="7">
        <v>2021</v>
      </c>
      <c r="D1777">
        <v>95894118</v>
      </c>
      <c r="E1777">
        <v>46.234999999999999</v>
      </c>
      <c r="F1777">
        <v>53.765000000000001</v>
      </c>
    </row>
    <row r="1778" spans="1:6" x14ac:dyDescent="0.3">
      <c r="A1778" t="str">
        <f>CONCATENATE(Table1[[#This Row],[Country]]," : ",Table1[[#This Row],[Year]])</f>
        <v>Congo, Republic of the : 2021</v>
      </c>
      <c r="B1778" s="6" t="s">
        <v>204</v>
      </c>
      <c r="C1778" s="7">
        <v>2021</v>
      </c>
      <c r="D1778">
        <v>5835806</v>
      </c>
      <c r="E1778">
        <v>68.283000000000001</v>
      </c>
      <c r="F1778">
        <v>31.716999999999999</v>
      </c>
    </row>
    <row r="1779" spans="1:6" x14ac:dyDescent="0.3">
      <c r="A1779" t="str">
        <f>CONCATENATE(Table1[[#This Row],[Country]]," : ",Table1[[#This Row],[Year]])</f>
        <v>Costa Rica : 2021</v>
      </c>
      <c r="B1779" t="s">
        <v>39</v>
      </c>
      <c r="C1779" s="7">
        <v>2021</v>
      </c>
      <c r="D1779">
        <v>5153957</v>
      </c>
      <c r="E1779">
        <v>81.424999999999997</v>
      </c>
      <c r="F1779">
        <v>18.575000000000003</v>
      </c>
    </row>
    <row r="1780" spans="1:6" x14ac:dyDescent="0.3">
      <c r="A1780" t="str">
        <f>CONCATENATE(Table1[[#This Row],[Country]]," : ",Table1[[#This Row],[Year]])</f>
        <v>Côte d'Ivoire : 2021</v>
      </c>
      <c r="B1780" t="s">
        <v>40</v>
      </c>
      <c r="C1780" s="7">
        <v>2021</v>
      </c>
      <c r="D1780">
        <v>27478249</v>
      </c>
      <c r="E1780">
        <v>52.18</v>
      </c>
      <c r="F1780">
        <v>47.82</v>
      </c>
    </row>
    <row r="1781" spans="1:6" x14ac:dyDescent="0.3">
      <c r="A1781" t="str">
        <f>CONCATENATE(Table1[[#This Row],[Country]]," : ",Table1[[#This Row],[Year]])</f>
        <v>Croatia : 2021</v>
      </c>
      <c r="B1781" t="s">
        <v>41</v>
      </c>
      <c r="C1781" s="7">
        <v>2021</v>
      </c>
      <c r="D1781">
        <v>3879000</v>
      </c>
      <c r="E1781">
        <v>57.878</v>
      </c>
      <c r="F1781">
        <v>42.122</v>
      </c>
    </row>
    <row r="1782" spans="1:6" x14ac:dyDescent="0.3">
      <c r="A1782" t="str">
        <f>CONCATENATE(Table1[[#This Row],[Country]]," : ",Table1[[#This Row],[Year]])</f>
        <v>Cuba : 2021</v>
      </c>
      <c r="B1782" t="s">
        <v>42</v>
      </c>
      <c r="C1782" s="7">
        <v>2021</v>
      </c>
      <c r="D1782">
        <v>11256372</v>
      </c>
      <c r="E1782">
        <v>77.292000000000002</v>
      </c>
      <c r="F1782">
        <v>22.707999999999998</v>
      </c>
    </row>
    <row r="1783" spans="1:6" x14ac:dyDescent="0.3">
      <c r="A1783" t="str">
        <f>CONCATENATE(Table1[[#This Row],[Country]]," : ",Table1[[#This Row],[Year]])</f>
        <v>Cyprus : 2021</v>
      </c>
      <c r="B1783" t="s">
        <v>43</v>
      </c>
      <c r="C1783" s="7">
        <v>2021</v>
      </c>
      <c r="D1783">
        <v>1244188</v>
      </c>
      <c r="E1783">
        <v>66.855999999999995</v>
      </c>
      <c r="F1783">
        <v>33.144000000000005</v>
      </c>
    </row>
    <row r="1784" spans="1:6" x14ac:dyDescent="0.3">
      <c r="A1784" t="str">
        <f>CONCATENATE(Table1[[#This Row],[Country]]," : ",Table1[[#This Row],[Year]])</f>
        <v>Czech Republic : 2021</v>
      </c>
      <c r="B1784" s="6" t="s">
        <v>205</v>
      </c>
      <c r="C1784" s="7">
        <v>2021</v>
      </c>
      <c r="D1784">
        <v>10505772</v>
      </c>
      <c r="E1784">
        <v>74.213999999999999</v>
      </c>
      <c r="F1784">
        <v>25.786000000000001</v>
      </c>
    </row>
    <row r="1785" spans="1:6" x14ac:dyDescent="0.3">
      <c r="A1785" t="str">
        <f>CONCATENATE(Table1[[#This Row],[Country]]," : ",Table1[[#This Row],[Year]])</f>
        <v>Democratic People's Republic of Korea : 2021</v>
      </c>
      <c r="B1785" t="s">
        <v>44</v>
      </c>
      <c r="C1785" s="7">
        <v>2021</v>
      </c>
      <c r="D1785">
        <v>25971909</v>
      </c>
      <c r="E1785">
        <v>62.642000000000003</v>
      </c>
      <c r="F1785">
        <v>37.357999999999997</v>
      </c>
    </row>
    <row r="1786" spans="1:6" x14ac:dyDescent="0.3">
      <c r="A1786" t="str">
        <f>CONCATENATE(Table1[[#This Row],[Country]]," : ",Table1[[#This Row],[Year]])</f>
        <v>Denmark : 2021</v>
      </c>
      <c r="B1786" t="s">
        <v>45</v>
      </c>
      <c r="C1786" s="7">
        <v>2021</v>
      </c>
      <c r="D1786">
        <v>5856733</v>
      </c>
      <c r="E1786">
        <v>88.24</v>
      </c>
      <c r="F1786">
        <v>11.760000000000005</v>
      </c>
    </row>
    <row r="1787" spans="1:6" x14ac:dyDescent="0.3">
      <c r="A1787" t="str">
        <f>CONCATENATE(Table1[[#This Row],[Country]]," : ",Table1[[#This Row],[Year]])</f>
        <v>Djibouti : 2021</v>
      </c>
      <c r="B1787" t="s">
        <v>46</v>
      </c>
      <c r="C1787" s="7">
        <v>2021</v>
      </c>
      <c r="D1787">
        <v>1105557</v>
      </c>
      <c r="E1787">
        <v>78.216999999999999</v>
      </c>
      <c r="F1787">
        <v>21.783000000000001</v>
      </c>
    </row>
    <row r="1788" spans="1:6" x14ac:dyDescent="0.3">
      <c r="A1788" t="str">
        <f>CONCATENATE(Table1[[#This Row],[Country]]," : ",Table1[[#This Row],[Year]])</f>
        <v>Dominica : 2021</v>
      </c>
      <c r="B1788" t="s">
        <v>47</v>
      </c>
      <c r="C1788" s="7">
        <v>2021</v>
      </c>
      <c r="D1788">
        <v>72412</v>
      </c>
      <c r="E1788">
        <v>71.394999999999996</v>
      </c>
      <c r="F1788">
        <v>28.605000000000004</v>
      </c>
    </row>
    <row r="1789" spans="1:6" x14ac:dyDescent="0.3">
      <c r="A1789" t="str">
        <f>CONCATENATE(Table1[[#This Row],[Country]]," : ",Table1[[#This Row],[Year]])</f>
        <v>Dominican Republic : 2021</v>
      </c>
      <c r="B1789" t="s">
        <v>48</v>
      </c>
      <c r="C1789" s="7">
        <v>2021</v>
      </c>
      <c r="D1789">
        <v>11117873</v>
      </c>
      <c r="E1789">
        <v>83.212999999999994</v>
      </c>
      <c r="F1789">
        <v>16.787000000000006</v>
      </c>
    </row>
    <row r="1790" spans="1:6" x14ac:dyDescent="0.3">
      <c r="A1790" t="str">
        <f>CONCATENATE(Table1[[#This Row],[Country]]," : ",Table1[[#This Row],[Year]])</f>
        <v>Ecuador : 2021</v>
      </c>
      <c r="B1790" t="s">
        <v>49</v>
      </c>
      <c r="C1790" s="7">
        <v>2021</v>
      </c>
      <c r="D1790">
        <v>17797737</v>
      </c>
      <c r="E1790">
        <v>64.361000000000004</v>
      </c>
      <c r="F1790">
        <v>35.638999999999996</v>
      </c>
    </row>
    <row r="1791" spans="1:6" x14ac:dyDescent="0.3">
      <c r="A1791" t="str">
        <f>CONCATENATE(Table1[[#This Row],[Country]]," : ",Table1[[#This Row],[Year]])</f>
        <v>Egypt : 2021</v>
      </c>
      <c r="B1791" t="s">
        <v>50</v>
      </c>
      <c r="C1791" s="7">
        <v>2021</v>
      </c>
      <c r="D1791">
        <v>109262178</v>
      </c>
      <c r="E1791">
        <v>42.862000000000002</v>
      </c>
      <c r="F1791">
        <v>57.137999999999998</v>
      </c>
    </row>
    <row r="1792" spans="1:6" x14ac:dyDescent="0.3">
      <c r="A1792" t="str">
        <f>CONCATENATE(Table1[[#This Row],[Country]]," : ",Table1[[#This Row],[Year]])</f>
        <v>El Salvador : 2021</v>
      </c>
      <c r="B1792" t="s">
        <v>51</v>
      </c>
      <c r="C1792" s="7">
        <v>2021</v>
      </c>
      <c r="D1792">
        <v>6314167</v>
      </c>
      <c r="E1792">
        <v>74.117999999999995</v>
      </c>
      <c r="F1792">
        <v>25.882000000000005</v>
      </c>
    </row>
    <row r="1793" spans="1:6" x14ac:dyDescent="0.3">
      <c r="A1793" t="str">
        <f>CONCATENATE(Table1[[#This Row],[Country]]," : ",Table1[[#This Row],[Year]])</f>
        <v>Equatorial Guinea : 2021</v>
      </c>
      <c r="B1793" t="s">
        <v>52</v>
      </c>
      <c r="C1793" s="7">
        <v>2021</v>
      </c>
      <c r="D1793">
        <v>1634466</v>
      </c>
      <c r="E1793">
        <v>73.561000000000007</v>
      </c>
      <c r="F1793">
        <v>26.438999999999993</v>
      </c>
    </row>
    <row r="1794" spans="1:6" x14ac:dyDescent="0.3">
      <c r="A1794" t="str">
        <f>CONCATENATE(Table1[[#This Row],[Country]]," : ",Table1[[#This Row],[Year]])</f>
        <v>Eritrea : 2021</v>
      </c>
      <c r="B1794" t="s">
        <v>53</v>
      </c>
      <c r="C1794" s="7">
        <v>2021</v>
      </c>
      <c r="D1794">
        <v>3620312</v>
      </c>
      <c r="E1794">
        <v>41.984999999999999</v>
      </c>
      <c r="F1794">
        <v>58.015000000000001</v>
      </c>
    </row>
    <row r="1795" spans="1:6" x14ac:dyDescent="0.3">
      <c r="A1795" t="str">
        <f>CONCATENATE(Table1[[#This Row],[Country]]," : ",Table1[[#This Row],[Year]])</f>
        <v>Estonia : 2021</v>
      </c>
      <c r="B1795" t="s">
        <v>54</v>
      </c>
      <c r="C1795" s="7">
        <v>2021</v>
      </c>
      <c r="D1795">
        <v>1330932</v>
      </c>
      <c r="E1795">
        <v>69.415000000000006</v>
      </c>
      <c r="F1795">
        <v>30.584999999999994</v>
      </c>
    </row>
    <row r="1796" spans="1:6" x14ac:dyDescent="0.3">
      <c r="A1796" t="str">
        <f>CONCATENATE(Table1[[#This Row],[Country]]," : ",Table1[[#This Row],[Year]])</f>
        <v>Eswatini : 2021</v>
      </c>
      <c r="B1796" t="s">
        <v>55</v>
      </c>
      <c r="C1796" s="7">
        <v>2021</v>
      </c>
      <c r="D1796">
        <v>1192271</v>
      </c>
      <c r="E1796">
        <v>24.369</v>
      </c>
      <c r="F1796">
        <v>75.631</v>
      </c>
    </row>
    <row r="1797" spans="1:6" x14ac:dyDescent="0.3">
      <c r="A1797" t="str">
        <f>CONCATENATE(Table1[[#This Row],[Country]]," : ",Table1[[#This Row],[Year]])</f>
        <v>Ethiopia : 2021</v>
      </c>
      <c r="B1797" t="s">
        <v>56</v>
      </c>
      <c r="C1797" s="7">
        <v>2021</v>
      </c>
      <c r="D1797">
        <v>120283026</v>
      </c>
      <c r="E1797">
        <v>22.173999999999999</v>
      </c>
      <c r="F1797">
        <v>77.825999999999993</v>
      </c>
    </row>
    <row r="1798" spans="1:6" x14ac:dyDescent="0.3">
      <c r="A1798" t="str">
        <f>CONCATENATE(Table1[[#This Row],[Country]]," : ",Table1[[#This Row],[Year]])</f>
        <v>Fiji : 2021</v>
      </c>
      <c r="B1798" t="s">
        <v>57</v>
      </c>
      <c r="C1798" s="7">
        <v>2021</v>
      </c>
      <c r="D1798">
        <v>924610</v>
      </c>
      <c r="E1798">
        <v>57.74</v>
      </c>
      <c r="F1798">
        <v>42.26</v>
      </c>
    </row>
    <row r="1799" spans="1:6" x14ac:dyDescent="0.3">
      <c r="A1799" t="str">
        <f>CONCATENATE(Table1[[#This Row],[Country]]," : ",Table1[[#This Row],[Year]])</f>
        <v>Finland : 2021</v>
      </c>
      <c r="B1799" t="s">
        <v>58</v>
      </c>
      <c r="C1799" s="7">
        <v>2021</v>
      </c>
      <c r="D1799">
        <v>5541017</v>
      </c>
      <c r="E1799">
        <v>85.596000000000004</v>
      </c>
      <c r="F1799">
        <v>14.403999999999996</v>
      </c>
    </row>
    <row r="1800" spans="1:6" x14ac:dyDescent="0.3">
      <c r="A1800" t="str">
        <f>CONCATENATE(Table1[[#This Row],[Country]]," : ",Table1[[#This Row],[Year]])</f>
        <v>France : 2021</v>
      </c>
      <c r="B1800" t="s">
        <v>59</v>
      </c>
      <c r="C1800" s="7">
        <v>2021</v>
      </c>
      <c r="D1800">
        <v>67764304</v>
      </c>
      <c r="E1800">
        <v>81.242000000000004</v>
      </c>
      <c r="F1800">
        <v>18.757999999999996</v>
      </c>
    </row>
    <row r="1801" spans="1:6" x14ac:dyDescent="0.3">
      <c r="A1801" t="str">
        <f>CONCATENATE(Table1[[#This Row],[Country]]," : ",Table1[[#This Row],[Year]])</f>
        <v>Gabon : 2021</v>
      </c>
      <c r="B1801" t="s">
        <v>60</v>
      </c>
      <c r="C1801" s="7">
        <v>2021</v>
      </c>
      <c r="D1801">
        <v>2341179</v>
      </c>
      <c r="E1801">
        <v>90.423000000000002</v>
      </c>
      <c r="F1801">
        <v>9.5769999999999982</v>
      </c>
    </row>
    <row r="1802" spans="1:6" x14ac:dyDescent="0.3">
      <c r="A1802" t="str">
        <f>CONCATENATE(Table1[[#This Row],[Country]]," : ",Table1[[#This Row],[Year]])</f>
        <v>Gambia : 2021</v>
      </c>
      <c r="B1802" t="s">
        <v>61</v>
      </c>
      <c r="C1802" s="7">
        <v>2021</v>
      </c>
      <c r="D1802">
        <v>2639916</v>
      </c>
      <c r="E1802">
        <v>63.222000000000001</v>
      </c>
      <c r="F1802">
        <v>36.777999999999999</v>
      </c>
    </row>
    <row r="1803" spans="1:6" x14ac:dyDescent="0.3">
      <c r="A1803" t="str">
        <f>CONCATENATE(Table1[[#This Row],[Country]]," : ",Table1[[#This Row],[Year]])</f>
        <v>Georgia : 2021</v>
      </c>
      <c r="B1803" t="s">
        <v>62</v>
      </c>
      <c r="C1803" s="7">
        <v>2021</v>
      </c>
      <c r="D1803">
        <v>3708610</v>
      </c>
      <c r="E1803">
        <v>59.872</v>
      </c>
      <c r="F1803">
        <v>40.128</v>
      </c>
    </row>
    <row r="1804" spans="1:6" x14ac:dyDescent="0.3">
      <c r="A1804" t="str">
        <f>CONCATENATE(Table1[[#This Row],[Country]]," : ",Table1[[#This Row],[Year]])</f>
        <v>Germany : 2021</v>
      </c>
      <c r="B1804" t="s">
        <v>63</v>
      </c>
      <c r="C1804" s="7">
        <v>2021</v>
      </c>
      <c r="D1804">
        <v>83196078</v>
      </c>
      <c r="E1804">
        <v>77.543999999999997</v>
      </c>
      <c r="F1804">
        <v>22.456000000000003</v>
      </c>
    </row>
    <row r="1805" spans="1:6" x14ac:dyDescent="0.3">
      <c r="A1805" t="str">
        <f>CONCATENATE(Table1[[#This Row],[Country]]," : ",Table1[[#This Row],[Year]])</f>
        <v>Ghana : 2021</v>
      </c>
      <c r="B1805" t="s">
        <v>64</v>
      </c>
      <c r="C1805" s="7">
        <v>2021</v>
      </c>
      <c r="D1805">
        <v>32833031</v>
      </c>
      <c r="E1805">
        <v>57.984999999999999</v>
      </c>
      <c r="F1805">
        <v>42.015000000000001</v>
      </c>
    </row>
    <row r="1806" spans="1:6" x14ac:dyDescent="0.3">
      <c r="A1806" t="str">
        <f>CONCATENATE(Table1[[#This Row],[Country]]," : ",Table1[[#This Row],[Year]])</f>
        <v>Greece : 2021</v>
      </c>
      <c r="B1806" t="s">
        <v>65</v>
      </c>
      <c r="C1806" s="7">
        <v>2021</v>
      </c>
      <c r="D1806">
        <v>10569207</v>
      </c>
      <c r="E1806">
        <v>80.037999999999997</v>
      </c>
      <c r="F1806">
        <v>19.962000000000003</v>
      </c>
    </row>
    <row r="1807" spans="1:6" x14ac:dyDescent="0.3">
      <c r="A1807" t="str">
        <f>CONCATENATE(Table1[[#This Row],[Country]]," : ",Table1[[#This Row],[Year]])</f>
        <v>Grenada : 2021</v>
      </c>
      <c r="B1807" t="s">
        <v>66</v>
      </c>
      <c r="C1807" s="7">
        <v>2021</v>
      </c>
      <c r="D1807">
        <v>124610</v>
      </c>
      <c r="E1807">
        <v>36.694000000000003</v>
      </c>
      <c r="F1807">
        <v>63.305999999999997</v>
      </c>
    </row>
    <row r="1808" spans="1:6" x14ac:dyDescent="0.3">
      <c r="A1808" t="str">
        <f>CONCATENATE(Table1[[#This Row],[Country]]," : ",Table1[[#This Row],[Year]])</f>
        <v>Guatemala : 2021</v>
      </c>
      <c r="B1808" t="s">
        <v>67</v>
      </c>
      <c r="C1808" s="7">
        <v>2021</v>
      </c>
      <c r="D1808">
        <v>17109746</v>
      </c>
      <c r="E1808">
        <v>52.244999999999997</v>
      </c>
      <c r="F1808">
        <v>47.755000000000003</v>
      </c>
    </row>
    <row r="1809" spans="1:6" x14ac:dyDescent="0.3">
      <c r="A1809" t="str">
        <f>CONCATENATE(Table1[[#This Row],[Country]]," : ",Table1[[#This Row],[Year]])</f>
        <v>Guinea : 2021</v>
      </c>
      <c r="B1809" t="s">
        <v>68</v>
      </c>
      <c r="C1809" s="7">
        <v>2021</v>
      </c>
      <c r="D1809">
        <v>13531906</v>
      </c>
      <c r="E1809">
        <v>37.264000000000003</v>
      </c>
      <c r="F1809">
        <v>62.735999999999997</v>
      </c>
    </row>
    <row r="1810" spans="1:6" x14ac:dyDescent="0.3">
      <c r="A1810" t="str">
        <f>CONCATENATE(Table1[[#This Row],[Country]]," : ",Table1[[#This Row],[Year]])</f>
        <v>Guinea-Bissau : 2021</v>
      </c>
      <c r="B1810" t="s">
        <v>69</v>
      </c>
      <c r="C1810" s="7">
        <v>2021</v>
      </c>
      <c r="D1810">
        <v>2060721</v>
      </c>
      <c r="E1810">
        <v>44.616999999999997</v>
      </c>
      <c r="F1810">
        <v>55.383000000000003</v>
      </c>
    </row>
    <row r="1811" spans="1:6" x14ac:dyDescent="0.3">
      <c r="A1811" t="str">
        <f>CONCATENATE(Table1[[#This Row],[Country]]," : ",Table1[[#This Row],[Year]])</f>
        <v>Guyana : 2021</v>
      </c>
      <c r="B1811" t="s">
        <v>70</v>
      </c>
      <c r="C1811" s="7">
        <v>2021</v>
      </c>
      <c r="D1811">
        <v>804567</v>
      </c>
      <c r="E1811">
        <v>26.896999999999998</v>
      </c>
      <c r="F1811">
        <v>73.103000000000009</v>
      </c>
    </row>
    <row r="1812" spans="1:6" x14ac:dyDescent="0.3">
      <c r="A1812" t="str">
        <f>CONCATENATE(Table1[[#This Row],[Country]]," : ",Table1[[#This Row],[Year]])</f>
        <v>Haiti : 2021</v>
      </c>
      <c r="B1812" t="s">
        <v>71</v>
      </c>
      <c r="C1812" s="7">
        <v>2021</v>
      </c>
      <c r="D1812">
        <v>11447569</v>
      </c>
      <c r="E1812">
        <v>57.963999999999999</v>
      </c>
      <c r="F1812">
        <v>42.036000000000001</v>
      </c>
    </row>
    <row r="1813" spans="1:6" x14ac:dyDescent="0.3">
      <c r="A1813" t="str">
        <f>CONCATENATE(Table1[[#This Row],[Country]]," : ",Table1[[#This Row],[Year]])</f>
        <v>Honduras : 2021</v>
      </c>
      <c r="B1813" t="s">
        <v>72</v>
      </c>
      <c r="C1813" s="7">
        <v>2021</v>
      </c>
      <c r="D1813">
        <v>10278345</v>
      </c>
      <c r="E1813">
        <v>58.981999999999999</v>
      </c>
      <c r="F1813">
        <v>41.018000000000001</v>
      </c>
    </row>
    <row r="1814" spans="1:6" x14ac:dyDescent="0.3">
      <c r="A1814" t="str">
        <f>CONCATENATE(Table1[[#This Row],[Country]]," : ",Table1[[#This Row],[Year]])</f>
        <v>Hungary : 2021</v>
      </c>
      <c r="B1814" t="s">
        <v>73</v>
      </c>
      <c r="C1814" s="7">
        <v>2021</v>
      </c>
      <c r="D1814">
        <v>9709891</v>
      </c>
      <c r="E1814">
        <v>72.245000000000005</v>
      </c>
      <c r="F1814">
        <v>27.754999999999995</v>
      </c>
    </row>
    <row r="1815" spans="1:6" x14ac:dyDescent="0.3">
      <c r="A1815" t="str">
        <f>CONCATENATE(Table1[[#This Row],[Country]]," : ",Table1[[#This Row],[Year]])</f>
        <v>Iceland : 2021</v>
      </c>
      <c r="B1815" t="s">
        <v>74</v>
      </c>
      <c r="C1815" s="7">
        <v>2021</v>
      </c>
      <c r="D1815">
        <v>372520</v>
      </c>
      <c r="E1815">
        <v>93.944000000000003</v>
      </c>
      <c r="F1815">
        <v>6.0559999999999974</v>
      </c>
    </row>
    <row r="1816" spans="1:6" x14ac:dyDescent="0.3">
      <c r="A1816" t="str">
        <f>CONCATENATE(Table1[[#This Row],[Country]]," : ",Table1[[#This Row],[Year]])</f>
        <v>India : 2021</v>
      </c>
      <c r="B1816" t="s">
        <v>75</v>
      </c>
      <c r="C1816" s="7">
        <v>2021</v>
      </c>
      <c r="D1816">
        <v>1407563842</v>
      </c>
      <c r="E1816">
        <v>35.393000000000001</v>
      </c>
      <c r="F1816">
        <v>64.606999999999999</v>
      </c>
    </row>
    <row r="1817" spans="1:6" x14ac:dyDescent="0.3">
      <c r="A1817" t="str">
        <f>CONCATENATE(Table1[[#This Row],[Country]]," : ",Table1[[#This Row],[Year]])</f>
        <v>Indonesia : 2021</v>
      </c>
      <c r="B1817" t="s">
        <v>76</v>
      </c>
      <c r="C1817" s="7">
        <v>2021</v>
      </c>
      <c r="D1817">
        <v>273753191</v>
      </c>
      <c r="E1817">
        <v>57.29</v>
      </c>
      <c r="F1817">
        <v>42.71</v>
      </c>
    </row>
    <row r="1818" spans="1:6" x14ac:dyDescent="0.3">
      <c r="A1818" t="str">
        <f>CONCATENATE(Table1[[#This Row],[Country]]," : ",Table1[[#This Row],[Year]])</f>
        <v>Iran (Islamic Republic of) : 2021</v>
      </c>
      <c r="B1818" t="s">
        <v>77</v>
      </c>
      <c r="C1818" s="7">
        <v>2021</v>
      </c>
      <c r="D1818">
        <v>87923432</v>
      </c>
      <c r="E1818">
        <v>76.344999999999999</v>
      </c>
      <c r="F1818">
        <v>23.655000000000001</v>
      </c>
    </row>
    <row r="1819" spans="1:6" x14ac:dyDescent="0.3">
      <c r="A1819" t="str">
        <f>CONCATENATE(Table1[[#This Row],[Country]]," : ",Table1[[#This Row],[Year]])</f>
        <v>Iraq : 2021</v>
      </c>
      <c r="B1819" t="s">
        <v>78</v>
      </c>
      <c r="C1819" s="7">
        <v>2021</v>
      </c>
      <c r="D1819">
        <v>43533592</v>
      </c>
      <c r="E1819">
        <v>71.119</v>
      </c>
      <c r="F1819">
        <v>28.881</v>
      </c>
    </row>
    <row r="1820" spans="1:6" x14ac:dyDescent="0.3">
      <c r="A1820" t="str">
        <f>CONCATENATE(Table1[[#This Row],[Country]]," : ",Table1[[#This Row],[Year]])</f>
        <v>Ireland : 2021</v>
      </c>
      <c r="B1820" t="s">
        <v>79</v>
      </c>
      <c r="C1820" s="7">
        <v>2021</v>
      </c>
      <c r="D1820">
        <v>5033164</v>
      </c>
      <c r="E1820">
        <v>63.911999999999999</v>
      </c>
      <c r="F1820">
        <v>36.088000000000001</v>
      </c>
    </row>
    <row r="1821" spans="1:6" x14ac:dyDescent="0.3">
      <c r="A1821" t="str">
        <f>CONCATENATE(Table1[[#This Row],[Country]]," : ",Table1[[#This Row],[Year]])</f>
        <v>Israel : 2021</v>
      </c>
      <c r="B1821" t="s">
        <v>80</v>
      </c>
      <c r="C1821" s="7">
        <v>2021</v>
      </c>
      <c r="D1821">
        <v>9371400</v>
      </c>
      <c r="E1821">
        <v>92.674000000000007</v>
      </c>
      <c r="F1821">
        <v>7.3259999999999934</v>
      </c>
    </row>
    <row r="1822" spans="1:6" x14ac:dyDescent="0.3">
      <c r="A1822" t="str">
        <f>CONCATENATE(Table1[[#This Row],[Country]]," : ",Table1[[#This Row],[Year]])</f>
        <v>Italy : 2021</v>
      </c>
      <c r="B1822" t="s">
        <v>81</v>
      </c>
      <c r="C1822" s="7">
        <v>2021</v>
      </c>
      <c r="D1822">
        <v>59133173</v>
      </c>
      <c r="E1822">
        <v>71.346000000000004</v>
      </c>
      <c r="F1822">
        <v>28.653999999999996</v>
      </c>
    </row>
    <row r="1823" spans="1:6" x14ac:dyDescent="0.3">
      <c r="A1823" t="str">
        <f>CONCATENATE(Table1[[#This Row],[Country]]," : ",Table1[[#This Row],[Year]])</f>
        <v>Jamaica : 2021</v>
      </c>
      <c r="B1823" t="s">
        <v>82</v>
      </c>
      <c r="C1823" s="7">
        <v>2021</v>
      </c>
      <c r="D1823">
        <v>2827695</v>
      </c>
      <c r="E1823">
        <v>56.652000000000001</v>
      </c>
      <c r="F1823">
        <v>43.347999999999999</v>
      </c>
    </row>
    <row r="1824" spans="1:6" x14ac:dyDescent="0.3">
      <c r="A1824" t="str">
        <f>CONCATENATE(Table1[[#This Row],[Country]]," : ",Table1[[#This Row],[Year]])</f>
        <v>Japan : 2021</v>
      </c>
      <c r="B1824" t="s">
        <v>83</v>
      </c>
      <c r="C1824" s="7">
        <v>2021</v>
      </c>
      <c r="D1824">
        <v>125681593</v>
      </c>
      <c r="E1824">
        <v>91.867000000000004</v>
      </c>
      <c r="F1824">
        <v>8.1329999999999956</v>
      </c>
    </row>
    <row r="1825" spans="1:6" x14ac:dyDescent="0.3">
      <c r="A1825" t="str">
        <f>CONCATENATE(Table1[[#This Row],[Country]]," : ",Table1[[#This Row],[Year]])</f>
        <v>Jordan : 2021</v>
      </c>
      <c r="B1825" t="s">
        <v>84</v>
      </c>
      <c r="C1825" s="7">
        <v>2021</v>
      </c>
      <c r="D1825">
        <v>11148278</v>
      </c>
      <c r="E1825">
        <v>91.626000000000005</v>
      </c>
      <c r="F1825">
        <v>8.3739999999999952</v>
      </c>
    </row>
    <row r="1826" spans="1:6" x14ac:dyDescent="0.3">
      <c r="A1826" t="str">
        <f>CONCATENATE(Table1[[#This Row],[Country]]," : ",Table1[[#This Row],[Year]])</f>
        <v>Kazakhstan : 2021</v>
      </c>
      <c r="B1826" t="s">
        <v>85</v>
      </c>
      <c r="C1826" s="7">
        <v>2021</v>
      </c>
      <c r="D1826">
        <v>19000988</v>
      </c>
      <c r="E1826">
        <v>57.820999999999998</v>
      </c>
      <c r="F1826">
        <v>42.179000000000002</v>
      </c>
    </row>
    <row r="1827" spans="1:6" x14ac:dyDescent="0.3">
      <c r="A1827" t="str">
        <f>CONCATENATE(Table1[[#This Row],[Country]]," : ",Table1[[#This Row],[Year]])</f>
        <v>Kenya : 2021</v>
      </c>
      <c r="B1827" t="s">
        <v>86</v>
      </c>
      <c r="C1827" s="7">
        <v>2021</v>
      </c>
      <c r="D1827">
        <v>53005614</v>
      </c>
      <c r="E1827">
        <v>28.492999999999999</v>
      </c>
      <c r="F1827">
        <v>71.507000000000005</v>
      </c>
    </row>
    <row r="1828" spans="1:6" x14ac:dyDescent="0.3">
      <c r="A1828" t="str">
        <f>CONCATENATE(Table1[[#This Row],[Country]]," : ",Table1[[#This Row],[Year]])</f>
        <v>Kiribati : 2021</v>
      </c>
      <c r="B1828" t="s">
        <v>87</v>
      </c>
      <c r="C1828" s="7">
        <v>2021</v>
      </c>
      <c r="D1828">
        <v>128874</v>
      </c>
      <c r="E1828">
        <v>56.335000000000001</v>
      </c>
      <c r="F1828">
        <v>43.664999999999999</v>
      </c>
    </row>
    <row r="1829" spans="1:6" x14ac:dyDescent="0.3">
      <c r="A1829" t="str">
        <f>CONCATENATE(Table1[[#This Row],[Country]]," : ",Table1[[#This Row],[Year]])</f>
        <v>Kuwait : 2021</v>
      </c>
      <c r="B1829" t="s">
        <v>88</v>
      </c>
      <c r="C1829" s="7">
        <v>2021</v>
      </c>
      <c r="D1829">
        <v>4250114</v>
      </c>
      <c r="E1829">
        <v>100</v>
      </c>
      <c r="F1829">
        <v>0</v>
      </c>
    </row>
    <row r="1830" spans="1:6" x14ac:dyDescent="0.3">
      <c r="A1830" t="str">
        <f>CONCATENATE(Table1[[#This Row],[Country]]," : ",Table1[[#This Row],[Year]])</f>
        <v>Kyrgyzstan : 2021</v>
      </c>
      <c r="B1830" t="s">
        <v>89</v>
      </c>
      <c r="C1830" s="7">
        <v>2021</v>
      </c>
      <c r="D1830">
        <v>6773400</v>
      </c>
      <c r="E1830">
        <v>37.146000000000001</v>
      </c>
      <c r="F1830">
        <v>62.853999999999999</v>
      </c>
    </row>
    <row r="1831" spans="1:6" x14ac:dyDescent="0.3">
      <c r="A1831" t="str">
        <f>CONCATENATE(Table1[[#This Row],[Country]]," : ",Table1[[#This Row],[Year]])</f>
        <v>Lao People’s Democratic Republic : 2021</v>
      </c>
      <c r="B1831" s="6" t="s">
        <v>207</v>
      </c>
      <c r="C1831" s="7">
        <v>2021</v>
      </c>
      <c r="D1831">
        <v>7425057</v>
      </c>
      <c r="E1831">
        <v>36.939</v>
      </c>
      <c r="F1831">
        <v>63.061</v>
      </c>
    </row>
    <row r="1832" spans="1:6" x14ac:dyDescent="0.3">
      <c r="A1832" t="str">
        <f>CONCATENATE(Table1[[#This Row],[Country]]," : ",Table1[[#This Row],[Year]])</f>
        <v>Latvia : 2021</v>
      </c>
      <c r="B1832" t="s">
        <v>90</v>
      </c>
      <c r="C1832" s="7">
        <v>2021</v>
      </c>
      <c r="D1832">
        <v>1884490</v>
      </c>
      <c r="E1832">
        <v>68.421000000000006</v>
      </c>
      <c r="F1832">
        <v>31.578999999999994</v>
      </c>
    </row>
    <row r="1833" spans="1:6" x14ac:dyDescent="0.3">
      <c r="A1833" t="str">
        <f>CONCATENATE(Table1[[#This Row],[Country]]," : ",Table1[[#This Row],[Year]])</f>
        <v>Lebanon : 2021</v>
      </c>
      <c r="B1833" t="s">
        <v>91</v>
      </c>
      <c r="C1833" s="7">
        <v>2021</v>
      </c>
      <c r="D1833">
        <v>5592631</v>
      </c>
      <c r="E1833">
        <v>89.093000000000004</v>
      </c>
      <c r="F1833">
        <v>10.906999999999996</v>
      </c>
    </row>
    <row r="1834" spans="1:6" x14ac:dyDescent="0.3">
      <c r="A1834" t="str">
        <f>CONCATENATE(Table1[[#This Row],[Country]]," : ",Table1[[#This Row],[Year]])</f>
        <v>Lesotho : 2021</v>
      </c>
      <c r="B1834" t="s">
        <v>92</v>
      </c>
      <c r="C1834" s="7">
        <v>2021</v>
      </c>
      <c r="D1834">
        <v>2281454</v>
      </c>
      <c r="E1834">
        <v>29.48</v>
      </c>
      <c r="F1834">
        <v>70.52</v>
      </c>
    </row>
    <row r="1835" spans="1:6" x14ac:dyDescent="0.3">
      <c r="A1835" t="str">
        <f>CONCATENATE(Table1[[#This Row],[Country]]," : ",Table1[[#This Row],[Year]])</f>
        <v>Liberia : 2021</v>
      </c>
      <c r="B1835" t="s">
        <v>93</v>
      </c>
      <c r="C1835" s="7">
        <v>2021</v>
      </c>
      <c r="D1835">
        <v>5193416</v>
      </c>
      <c r="E1835">
        <v>52.573</v>
      </c>
      <c r="F1835">
        <v>47.427</v>
      </c>
    </row>
    <row r="1836" spans="1:6" x14ac:dyDescent="0.3">
      <c r="A1836" t="str">
        <f>CONCATENATE(Table1[[#This Row],[Country]]," : ",Table1[[#This Row],[Year]])</f>
        <v>Libya : 2021</v>
      </c>
      <c r="B1836" t="s">
        <v>94</v>
      </c>
      <c r="C1836" s="7">
        <v>2021</v>
      </c>
      <c r="D1836">
        <v>6735277</v>
      </c>
      <c r="E1836">
        <v>80.994</v>
      </c>
      <c r="F1836">
        <v>19.006</v>
      </c>
    </row>
    <row r="1837" spans="1:6" x14ac:dyDescent="0.3">
      <c r="A1837" t="str">
        <f>CONCATENATE(Table1[[#This Row],[Country]]," : ",Table1[[#This Row],[Year]])</f>
        <v>Liechtenstein : 2021</v>
      </c>
      <c r="B1837" t="s">
        <v>95</v>
      </c>
      <c r="C1837" s="7">
        <v>2021</v>
      </c>
      <c r="D1837">
        <v>39039</v>
      </c>
      <c r="E1837">
        <v>14.471</v>
      </c>
      <c r="F1837">
        <v>85.528999999999996</v>
      </c>
    </row>
    <row r="1838" spans="1:6" x14ac:dyDescent="0.3">
      <c r="A1838" t="str">
        <f>CONCATENATE(Table1[[#This Row],[Country]]," : ",Table1[[#This Row],[Year]])</f>
        <v>Lithuania : 2021</v>
      </c>
      <c r="B1838" t="s">
        <v>96</v>
      </c>
      <c r="C1838" s="7">
        <v>2021</v>
      </c>
      <c r="D1838">
        <v>2800839</v>
      </c>
      <c r="E1838">
        <v>68.248999999999995</v>
      </c>
      <c r="F1838">
        <v>31.751000000000005</v>
      </c>
    </row>
    <row r="1839" spans="1:6" x14ac:dyDescent="0.3">
      <c r="A1839" t="str">
        <f>CONCATENATE(Table1[[#This Row],[Country]]," : ",Table1[[#This Row],[Year]])</f>
        <v>Luxembourg : 2021</v>
      </c>
      <c r="B1839" t="s">
        <v>97</v>
      </c>
      <c r="C1839" s="7">
        <v>2021</v>
      </c>
      <c r="D1839">
        <v>640064</v>
      </c>
      <c r="E1839">
        <v>91.671999999999997</v>
      </c>
      <c r="F1839">
        <v>8.328000000000003</v>
      </c>
    </row>
    <row r="1840" spans="1:6" x14ac:dyDescent="0.3">
      <c r="A1840" t="str">
        <f>CONCATENATE(Table1[[#This Row],[Country]]," : ",Table1[[#This Row],[Year]])</f>
        <v>Madagascar : 2021</v>
      </c>
      <c r="B1840" t="s">
        <v>98</v>
      </c>
      <c r="C1840" s="7">
        <v>2021</v>
      </c>
      <c r="D1840">
        <v>28915653</v>
      </c>
      <c r="E1840">
        <v>39.207000000000001</v>
      </c>
      <c r="F1840">
        <v>60.792999999999999</v>
      </c>
    </row>
    <row r="1841" spans="1:6" x14ac:dyDescent="0.3">
      <c r="A1841" t="str">
        <f>CONCATENATE(Table1[[#This Row],[Country]]," : ",Table1[[#This Row],[Year]])</f>
        <v>Malawi : 2021</v>
      </c>
      <c r="B1841" t="s">
        <v>99</v>
      </c>
      <c r="C1841" s="7">
        <v>2021</v>
      </c>
      <c r="D1841">
        <v>19889742</v>
      </c>
      <c r="E1841">
        <v>17.695</v>
      </c>
      <c r="F1841">
        <v>82.305000000000007</v>
      </c>
    </row>
    <row r="1842" spans="1:6" x14ac:dyDescent="0.3">
      <c r="A1842" t="str">
        <f>CONCATENATE(Table1[[#This Row],[Country]]," : ",Table1[[#This Row],[Year]])</f>
        <v>Malaysia : 2021</v>
      </c>
      <c r="B1842" t="s">
        <v>100</v>
      </c>
      <c r="C1842" s="7">
        <v>2021</v>
      </c>
      <c r="D1842">
        <v>33573874</v>
      </c>
      <c r="E1842">
        <v>77.695999999999998</v>
      </c>
      <c r="F1842">
        <v>22.304000000000002</v>
      </c>
    </row>
    <row r="1843" spans="1:6" x14ac:dyDescent="0.3">
      <c r="A1843" t="str">
        <f>CONCATENATE(Table1[[#This Row],[Country]]," : ",Table1[[#This Row],[Year]])</f>
        <v>Maldives : 2021</v>
      </c>
      <c r="B1843" t="s">
        <v>101</v>
      </c>
      <c r="C1843" s="7">
        <v>2021</v>
      </c>
      <c r="D1843">
        <v>521457</v>
      </c>
      <c r="E1843">
        <v>41.101999999999997</v>
      </c>
      <c r="F1843">
        <v>58.898000000000003</v>
      </c>
    </row>
    <row r="1844" spans="1:6" x14ac:dyDescent="0.3">
      <c r="A1844" t="str">
        <f>CONCATENATE(Table1[[#This Row],[Country]]," : ",Table1[[#This Row],[Year]])</f>
        <v>Mali : 2021</v>
      </c>
      <c r="B1844" t="s">
        <v>102</v>
      </c>
      <c r="C1844" s="7">
        <v>2021</v>
      </c>
      <c r="D1844">
        <v>21904983</v>
      </c>
      <c r="E1844">
        <v>44.677</v>
      </c>
      <c r="F1844">
        <v>55.323</v>
      </c>
    </row>
    <row r="1845" spans="1:6" x14ac:dyDescent="0.3">
      <c r="A1845" t="str">
        <f>CONCATENATE(Table1[[#This Row],[Country]]," : ",Table1[[#This Row],[Year]])</f>
        <v>Malta : 2021</v>
      </c>
      <c r="B1845" t="s">
        <v>103</v>
      </c>
      <c r="C1845" s="7">
        <v>2021</v>
      </c>
      <c r="D1845">
        <v>518536</v>
      </c>
      <c r="E1845">
        <v>94.81</v>
      </c>
      <c r="F1845">
        <v>5.1899999999999977</v>
      </c>
    </row>
    <row r="1846" spans="1:6" x14ac:dyDescent="0.3">
      <c r="A1846" t="str">
        <f>CONCATENATE(Table1[[#This Row],[Country]]," : ",Table1[[#This Row],[Year]])</f>
        <v>Marshall Islands : 2021</v>
      </c>
      <c r="B1846" t="s">
        <v>104</v>
      </c>
      <c r="C1846" s="7">
        <v>2021</v>
      </c>
      <c r="D1846">
        <v>42050</v>
      </c>
      <c r="E1846">
        <v>78.162000000000006</v>
      </c>
      <c r="F1846">
        <v>21.837999999999994</v>
      </c>
    </row>
    <row r="1847" spans="1:6" x14ac:dyDescent="0.3">
      <c r="A1847" t="str">
        <f>CONCATENATE(Table1[[#This Row],[Country]]," : ",Table1[[#This Row],[Year]])</f>
        <v>Mauritania : 2021</v>
      </c>
      <c r="B1847" t="s">
        <v>105</v>
      </c>
      <c r="C1847" s="7">
        <v>2021</v>
      </c>
      <c r="D1847">
        <v>4614974</v>
      </c>
      <c r="E1847">
        <v>56.133000000000003</v>
      </c>
      <c r="F1847">
        <v>43.866999999999997</v>
      </c>
    </row>
    <row r="1848" spans="1:6" x14ac:dyDescent="0.3">
      <c r="A1848" t="str">
        <f>CONCATENATE(Table1[[#This Row],[Country]]," : ",Table1[[#This Row],[Year]])</f>
        <v>Mauritius : 2021</v>
      </c>
      <c r="B1848" t="s">
        <v>106</v>
      </c>
      <c r="C1848" s="7">
        <v>2021</v>
      </c>
      <c r="D1848">
        <v>1266334</v>
      </c>
      <c r="E1848">
        <v>40.774999999999999</v>
      </c>
      <c r="F1848">
        <v>59.225000000000001</v>
      </c>
    </row>
    <row r="1849" spans="1:6" x14ac:dyDescent="0.3">
      <c r="A1849" t="str">
        <f>CONCATENATE(Table1[[#This Row],[Country]]," : ",Table1[[#This Row],[Year]])</f>
        <v>Mexico : 2021</v>
      </c>
      <c r="B1849" t="s">
        <v>107</v>
      </c>
      <c r="C1849" s="7">
        <v>2021</v>
      </c>
      <c r="D1849">
        <v>126705138</v>
      </c>
      <c r="E1849">
        <v>81.016000000000005</v>
      </c>
      <c r="F1849">
        <v>18.983999999999995</v>
      </c>
    </row>
    <row r="1850" spans="1:6" x14ac:dyDescent="0.3">
      <c r="A1850" t="str">
        <f>CONCATENATE(Table1[[#This Row],[Country]]," : ",Table1[[#This Row],[Year]])</f>
        <v>Micronesia (Federated States of) : 2021</v>
      </c>
      <c r="B1850" t="s">
        <v>108</v>
      </c>
      <c r="C1850" s="7">
        <v>2021</v>
      </c>
      <c r="D1850">
        <v>113131</v>
      </c>
      <c r="E1850">
        <v>23.068000000000001</v>
      </c>
      <c r="F1850">
        <v>76.932000000000002</v>
      </c>
    </row>
    <row r="1851" spans="1:6" x14ac:dyDescent="0.3">
      <c r="A1851" t="str">
        <f>CONCATENATE(Table1[[#This Row],[Country]]," : ",Table1[[#This Row],[Year]])</f>
        <v>Monaco : 2021</v>
      </c>
      <c r="B1851" t="s">
        <v>109</v>
      </c>
      <c r="C1851" s="7">
        <v>2021</v>
      </c>
      <c r="D1851">
        <v>36686</v>
      </c>
      <c r="E1851">
        <v>100</v>
      </c>
      <c r="F1851">
        <v>0</v>
      </c>
    </row>
    <row r="1852" spans="1:6" x14ac:dyDescent="0.3">
      <c r="A1852" t="str">
        <f>CONCATENATE(Table1[[#This Row],[Country]]," : ",Table1[[#This Row],[Year]])</f>
        <v>Mongolia : 2021</v>
      </c>
      <c r="B1852" t="s">
        <v>110</v>
      </c>
      <c r="C1852" s="7">
        <v>2021</v>
      </c>
      <c r="D1852">
        <v>3347782</v>
      </c>
      <c r="E1852">
        <v>68.784999999999997</v>
      </c>
      <c r="F1852">
        <v>31.215000000000003</v>
      </c>
    </row>
    <row r="1853" spans="1:6" x14ac:dyDescent="0.3">
      <c r="A1853" t="str">
        <f>CONCATENATE(Table1[[#This Row],[Country]]," : ",Table1[[#This Row],[Year]])</f>
        <v>Montenegro : 2021</v>
      </c>
      <c r="B1853" t="s">
        <v>111</v>
      </c>
      <c r="C1853" s="7">
        <v>2021</v>
      </c>
      <c r="D1853">
        <v>619211</v>
      </c>
      <c r="E1853">
        <v>67.825999999999993</v>
      </c>
      <c r="F1853">
        <v>32.174000000000007</v>
      </c>
    </row>
    <row r="1854" spans="1:6" x14ac:dyDescent="0.3">
      <c r="A1854" t="str">
        <f>CONCATENATE(Table1[[#This Row],[Country]]," : ",Table1[[#This Row],[Year]])</f>
        <v>Morocco : 2021</v>
      </c>
      <c r="B1854" t="s">
        <v>112</v>
      </c>
      <c r="C1854" s="7">
        <v>2021</v>
      </c>
      <c r="D1854">
        <v>37076584</v>
      </c>
      <c r="E1854">
        <v>64.064999999999998</v>
      </c>
      <c r="F1854">
        <v>35.935000000000002</v>
      </c>
    </row>
    <row r="1855" spans="1:6" x14ac:dyDescent="0.3">
      <c r="A1855" t="str">
        <f>CONCATENATE(Table1[[#This Row],[Country]]," : ",Table1[[#This Row],[Year]])</f>
        <v>Mozambique : 2021</v>
      </c>
      <c r="B1855" t="s">
        <v>113</v>
      </c>
      <c r="C1855" s="7">
        <v>2021</v>
      </c>
      <c r="D1855">
        <v>32077072</v>
      </c>
      <c r="E1855">
        <v>37.628</v>
      </c>
      <c r="F1855">
        <v>62.372</v>
      </c>
    </row>
    <row r="1856" spans="1:6" x14ac:dyDescent="0.3">
      <c r="A1856" t="str">
        <f>CONCATENATE(Table1[[#This Row],[Country]]," : ",Table1[[#This Row],[Year]])</f>
        <v>Myanmar : 2021</v>
      </c>
      <c r="B1856" t="s">
        <v>114</v>
      </c>
      <c r="C1856" s="7">
        <v>2021</v>
      </c>
      <c r="D1856">
        <v>53798084</v>
      </c>
      <c r="E1856">
        <v>31.448</v>
      </c>
      <c r="F1856">
        <v>68.551999999999992</v>
      </c>
    </row>
    <row r="1857" spans="1:6" x14ac:dyDescent="0.3">
      <c r="A1857" t="str">
        <f>CONCATENATE(Table1[[#This Row],[Country]]," : ",Table1[[#This Row],[Year]])</f>
        <v>Namibia : 2021</v>
      </c>
      <c r="B1857" t="s">
        <v>115</v>
      </c>
      <c r="C1857" s="7">
        <v>2021</v>
      </c>
      <c r="D1857">
        <v>2530151</v>
      </c>
      <c r="E1857">
        <v>53.005000000000003</v>
      </c>
      <c r="F1857">
        <v>46.994999999999997</v>
      </c>
    </row>
    <row r="1858" spans="1:6" x14ac:dyDescent="0.3">
      <c r="A1858" t="str">
        <f>CONCATENATE(Table1[[#This Row],[Country]]," : ",Table1[[#This Row],[Year]])</f>
        <v>Nauru : 2021</v>
      </c>
      <c r="B1858" t="s">
        <v>116</v>
      </c>
      <c r="C1858" s="7">
        <v>2021</v>
      </c>
      <c r="D1858">
        <v>12511</v>
      </c>
      <c r="E1858">
        <v>100</v>
      </c>
      <c r="F1858">
        <v>0</v>
      </c>
    </row>
    <row r="1859" spans="1:6" x14ac:dyDescent="0.3">
      <c r="A1859" t="str">
        <f>CONCATENATE(Table1[[#This Row],[Country]]," : ",Table1[[#This Row],[Year]])</f>
        <v>Nepal : 2021</v>
      </c>
      <c r="B1859" t="s">
        <v>117</v>
      </c>
      <c r="C1859" s="7">
        <v>2021</v>
      </c>
      <c r="D1859">
        <v>30034989</v>
      </c>
      <c r="E1859">
        <v>21.007999999999999</v>
      </c>
      <c r="F1859">
        <v>78.992000000000004</v>
      </c>
    </row>
    <row r="1860" spans="1:6" x14ac:dyDescent="0.3">
      <c r="A1860" t="str">
        <f>CONCATENATE(Table1[[#This Row],[Country]]," : ",Table1[[#This Row],[Year]])</f>
        <v>Netherlands (Kingdom of the) : 2021</v>
      </c>
      <c r="B1860" s="6" t="s">
        <v>208</v>
      </c>
      <c r="C1860" s="7">
        <v>2021</v>
      </c>
      <c r="D1860">
        <v>17533044</v>
      </c>
      <c r="E1860">
        <v>92.572000000000003</v>
      </c>
      <c r="F1860">
        <v>7.4279999999999973</v>
      </c>
    </row>
    <row r="1861" spans="1:6" x14ac:dyDescent="0.3">
      <c r="A1861" t="str">
        <f>CONCATENATE(Table1[[#This Row],[Country]]," : ",Table1[[#This Row],[Year]])</f>
        <v>New Zealand : 2021</v>
      </c>
      <c r="B1861" t="s">
        <v>118</v>
      </c>
      <c r="C1861" s="7">
        <v>2021</v>
      </c>
      <c r="D1861">
        <v>5111400</v>
      </c>
      <c r="E1861">
        <v>86.789000000000001</v>
      </c>
      <c r="F1861">
        <v>13.210999999999999</v>
      </c>
    </row>
    <row r="1862" spans="1:6" x14ac:dyDescent="0.3">
      <c r="A1862" t="str">
        <f>CONCATENATE(Table1[[#This Row],[Country]]," : ",Table1[[#This Row],[Year]])</f>
        <v>Nicaragua : 2021</v>
      </c>
      <c r="B1862" t="s">
        <v>119</v>
      </c>
      <c r="C1862" s="7">
        <v>2021</v>
      </c>
      <c r="D1862">
        <v>6850540</v>
      </c>
      <c r="E1862">
        <v>59.277000000000001</v>
      </c>
      <c r="F1862">
        <v>40.722999999999999</v>
      </c>
    </row>
    <row r="1863" spans="1:6" x14ac:dyDescent="0.3">
      <c r="A1863" t="str">
        <f>CONCATENATE(Table1[[#This Row],[Country]]," : ",Table1[[#This Row],[Year]])</f>
        <v>Niger : 2021</v>
      </c>
      <c r="B1863" t="s">
        <v>120</v>
      </c>
      <c r="C1863" s="7">
        <v>2021</v>
      </c>
      <c r="D1863">
        <v>25252722</v>
      </c>
      <c r="E1863">
        <v>16.751000000000001</v>
      </c>
      <c r="F1863">
        <v>83.248999999999995</v>
      </c>
    </row>
    <row r="1864" spans="1:6" x14ac:dyDescent="0.3">
      <c r="A1864" t="str">
        <f>CONCATENATE(Table1[[#This Row],[Country]]," : ",Table1[[#This Row],[Year]])</f>
        <v>Nigeria : 2021</v>
      </c>
      <c r="B1864" t="s">
        <v>121</v>
      </c>
      <c r="C1864" s="7">
        <v>2021</v>
      </c>
      <c r="D1864">
        <v>213401323</v>
      </c>
      <c r="E1864">
        <v>52.746000000000002</v>
      </c>
      <c r="F1864">
        <v>47.253999999999998</v>
      </c>
    </row>
    <row r="1865" spans="1:6" x14ac:dyDescent="0.3">
      <c r="A1865" t="str">
        <f>CONCATENATE(Table1[[#This Row],[Country]]," : ",Table1[[#This Row],[Year]])</f>
        <v>North Macedonia : 2021</v>
      </c>
      <c r="B1865" t="s">
        <v>122</v>
      </c>
      <c r="C1865" s="7">
        <v>2021</v>
      </c>
      <c r="D1865">
        <v>2065092</v>
      </c>
      <c r="E1865">
        <v>58.786000000000001</v>
      </c>
      <c r="F1865">
        <v>41.213999999999999</v>
      </c>
    </row>
    <row r="1866" spans="1:6" x14ac:dyDescent="0.3">
      <c r="A1866" t="str">
        <f>CONCATENATE(Table1[[#This Row],[Country]]," : ",Table1[[#This Row],[Year]])</f>
        <v>Norway : 2021</v>
      </c>
      <c r="B1866" t="s">
        <v>123</v>
      </c>
      <c r="C1866" s="7">
        <v>2021</v>
      </c>
      <c r="D1866">
        <v>5408320</v>
      </c>
      <c r="E1866">
        <v>83.322999999999993</v>
      </c>
      <c r="F1866">
        <v>16.677000000000007</v>
      </c>
    </row>
    <row r="1867" spans="1:6" x14ac:dyDescent="0.3">
      <c r="A1867" t="str">
        <f>CONCATENATE(Table1[[#This Row],[Country]]," : ",Table1[[#This Row],[Year]])</f>
        <v>Oman : 2021</v>
      </c>
      <c r="B1867" t="s">
        <v>124</v>
      </c>
      <c r="C1867" s="7">
        <v>2021</v>
      </c>
      <c r="D1867">
        <v>4520471</v>
      </c>
      <c r="E1867">
        <v>87.043999999999997</v>
      </c>
      <c r="F1867">
        <v>12.956000000000003</v>
      </c>
    </row>
    <row r="1868" spans="1:6" x14ac:dyDescent="0.3">
      <c r="A1868" t="str">
        <f>CONCATENATE(Table1[[#This Row],[Country]]," : ",Table1[[#This Row],[Year]])</f>
        <v>Pakistan : 2021</v>
      </c>
      <c r="B1868" t="s">
        <v>125</v>
      </c>
      <c r="C1868" s="7">
        <v>2021</v>
      </c>
      <c r="D1868">
        <v>231402117</v>
      </c>
      <c r="E1868">
        <v>37.44</v>
      </c>
      <c r="F1868">
        <v>62.56</v>
      </c>
    </row>
    <row r="1869" spans="1:6" x14ac:dyDescent="0.3">
      <c r="A1869" t="str">
        <f>CONCATENATE(Table1[[#This Row],[Country]]," : ",Table1[[#This Row],[Year]])</f>
        <v>Palau : 2021</v>
      </c>
      <c r="B1869" t="s">
        <v>126</v>
      </c>
      <c r="C1869" s="7">
        <v>2021</v>
      </c>
      <c r="D1869">
        <v>18024</v>
      </c>
      <c r="E1869">
        <v>81.483000000000004</v>
      </c>
      <c r="F1869">
        <v>18.516999999999996</v>
      </c>
    </row>
    <row r="1870" spans="1:6" x14ac:dyDescent="0.3">
      <c r="A1870" t="str">
        <f>CONCATENATE(Table1[[#This Row],[Country]]," : ",Table1[[#This Row],[Year]])</f>
        <v>Panama : 2021</v>
      </c>
      <c r="B1870" t="s">
        <v>127</v>
      </c>
      <c r="C1870" s="7">
        <v>2021</v>
      </c>
      <c r="D1870">
        <v>4351267</v>
      </c>
      <c r="E1870">
        <v>68.775000000000006</v>
      </c>
      <c r="F1870">
        <v>31.224999999999994</v>
      </c>
    </row>
    <row r="1871" spans="1:6" x14ac:dyDescent="0.3">
      <c r="A1871" t="str">
        <f>CONCATENATE(Table1[[#This Row],[Country]]," : ",Table1[[#This Row],[Year]])</f>
        <v>Papua New Guinea : 2021</v>
      </c>
      <c r="B1871" t="s">
        <v>128</v>
      </c>
      <c r="C1871" s="7">
        <v>2021</v>
      </c>
      <c r="D1871">
        <v>9949437</v>
      </c>
      <c r="E1871">
        <v>13.456</v>
      </c>
      <c r="F1871">
        <v>86.543999999999997</v>
      </c>
    </row>
    <row r="1872" spans="1:6" x14ac:dyDescent="0.3">
      <c r="A1872" t="str">
        <f>CONCATENATE(Table1[[#This Row],[Country]]," : ",Table1[[#This Row],[Year]])</f>
        <v>Paraguay : 2021</v>
      </c>
      <c r="B1872" t="s">
        <v>129</v>
      </c>
      <c r="C1872" s="7">
        <v>2021</v>
      </c>
      <c r="D1872">
        <v>6703799</v>
      </c>
      <c r="E1872">
        <v>62.496000000000002</v>
      </c>
      <c r="F1872">
        <v>37.503999999999998</v>
      </c>
    </row>
    <row r="1873" spans="1:6" x14ac:dyDescent="0.3">
      <c r="A1873" t="str">
        <f>CONCATENATE(Table1[[#This Row],[Country]]," : ",Table1[[#This Row],[Year]])</f>
        <v>Peru : 2021</v>
      </c>
      <c r="B1873" t="s">
        <v>130</v>
      </c>
      <c r="C1873" s="7">
        <v>2021</v>
      </c>
      <c r="D1873">
        <v>33715471</v>
      </c>
      <c r="E1873">
        <v>78.5</v>
      </c>
      <c r="F1873">
        <v>21.5</v>
      </c>
    </row>
    <row r="1874" spans="1:6" x14ac:dyDescent="0.3">
      <c r="A1874" t="str">
        <f>CONCATENATE(Table1[[#This Row],[Country]]," : ",Table1[[#This Row],[Year]])</f>
        <v>Philippines : 2021</v>
      </c>
      <c r="B1874" t="s">
        <v>131</v>
      </c>
      <c r="C1874" s="7">
        <v>2021</v>
      </c>
      <c r="D1874">
        <v>113880328</v>
      </c>
      <c r="E1874">
        <v>47.683999999999997</v>
      </c>
      <c r="F1874">
        <v>52.316000000000003</v>
      </c>
    </row>
    <row r="1875" spans="1:6" x14ac:dyDescent="0.3">
      <c r="A1875" t="str">
        <f>CONCATENATE(Table1[[#This Row],[Country]]," : ",Table1[[#This Row],[Year]])</f>
        <v>Poland : 2021</v>
      </c>
      <c r="B1875" t="s">
        <v>132</v>
      </c>
      <c r="C1875" s="7">
        <v>2021</v>
      </c>
      <c r="D1875">
        <v>37747124</v>
      </c>
      <c r="E1875">
        <v>60.075000000000003</v>
      </c>
      <c r="F1875">
        <v>39.924999999999997</v>
      </c>
    </row>
    <row r="1876" spans="1:6" x14ac:dyDescent="0.3">
      <c r="A1876" t="str">
        <f>CONCATENATE(Table1[[#This Row],[Country]]," : ",Table1[[#This Row],[Year]])</f>
        <v>Portugal : 2021</v>
      </c>
      <c r="B1876" t="s">
        <v>133</v>
      </c>
      <c r="C1876" s="7">
        <v>2021</v>
      </c>
      <c r="D1876">
        <v>10361831</v>
      </c>
      <c r="E1876">
        <v>66.849000000000004</v>
      </c>
      <c r="F1876">
        <v>33.150999999999996</v>
      </c>
    </row>
    <row r="1877" spans="1:6" x14ac:dyDescent="0.3">
      <c r="A1877" t="str">
        <f>CONCATENATE(Table1[[#This Row],[Country]]," : ",Table1[[#This Row],[Year]])</f>
        <v>Qatar : 2021</v>
      </c>
      <c r="B1877" t="s">
        <v>134</v>
      </c>
      <c r="C1877" s="7">
        <v>2021</v>
      </c>
      <c r="D1877">
        <v>2688235</v>
      </c>
      <c r="E1877">
        <v>99.278000000000006</v>
      </c>
      <c r="F1877">
        <v>0.7219999999999942</v>
      </c>
    </row>
    <row r="1878" spans="1:6" x14ac:dyDescent="0.3">
      <c r="A1878" t="str">
        <f>CONCATENATE(Table1[[#This Row],[Country]]," : ",Table1[[#This Row],[Year]])</f>
        <v>Republic of Korea : 2021</v>
      </c>
      <c r="B1878" t="s">
        <v>135</v>
      </c>
      <c r="C1878" s="7">
        <v>2021</v>
      </c>
      <c r="D1878">
        <v>51744876</v>
      </c>
      <c r="E1878">
        <v>81.414000000000001</v>
      </c>
      <c r="F1878">
        <v>18.585999999999999</v>
      </c>
    </row>
    <row r="1879" spans="1:6" x14ac:dyDescent="0.3">
      <c r="A1879" t="str">
        <f>CONCATENATE(Table1[[#This Row],[Country]]," : ",Table1[[#This Row],[Year]])</f>
        <v>Republic of Moldova : 2021</v>
      </c>
      <c r="B1879" t="s">
        <v>136</v>
      </c>
      <c r="C1879" s="7">
        <v>2021</v>
      </c>
      <c r="D1879">
        <v>2595809</v>
      </c>
      <c r="E1879">
        <v>42.997999999999998</v>
      </c>
      <c r="F1879">
        <v>57.002000000000002</v>
      </c>
    </row>
    <row r="1880" spans="1:6" x14ac:dyDescent="0.3">
      <c r="A1880" t="str">
        <f>CONCATENATE(Table1[[#This Row],[Country]]," : ",Table1[[#This Row],[Year]])</f>
        <v>Romania : 2021</v>
      </c>
      <c r="B1880" t="s">
        <v>137</v>
      </c>
      <c r="C1880" s="7">
        <v>2021</v>
      </c>
      <c r="D1880">
        <v>19122059</v>
      </c>
      <c r="E1880">
        <v>54.329000000000001</v>
      </c>
      <c r="F1880">
        <v>45.670999999999999</v>
      </c>
    </row>
    <row r="1881" spans="1:6" x14ac:dyDescent="0.3">
      <c r="A1881" t="str">
        <f>CONCATENATE(Table1[[#This Row],[Country]]," : ",Table1[[#This Row],[Year]])</f>
        <v>Russian Federation : 2021</v>
      </c>
      <c r="B1881" t="s">
        <v>138</v>
      </c>
      <c r="C1881" s="7">
        <v>2021</v>
      </c>
      <c r="D1881">
        <v>144130482</v>
      </c>
      <c r="E1881">
        <v>74.933999999999997</v>
      </c>
      <c r="F1881">
        <v>25.066000000000003</v>
      </c>
    </row>
    <row r="1882" spans="1:6" x14ac:dyDescent="0.3">
      <c r="A1882" t="str">
        <f>CONCATENATE(Table1[[#This Row],[Country]]," : ",Table1[[#This Row],[Year]])</f>
        <v>Rwanda : 2021</v>
      </c>
      <c r="B1882" t="s">
        <v>139</v>
      </c>
      <c r="C1882" s="7">
        <v>2021</v>
      </c>
      <c r="D1882">
        <v>13461888</v>
      </c>
      <c r="E1882">
        <v>17.568000000000001</v>
      </c>
      <c r="F1882">
        <v>82.432000000000002</v>
      </c>
    </row>
    <row r="1883" spans="1:6" x14ac:dyDescent="0.3">
      <c r="A1883" t="str">
        <f>CONCATENATE(Table1[[#This Row],[Country]]," : ",Table1[[#This Row],[Year]])</f>
        <v>Saint Kitts and Nevis : 2021</v>
      </c>
      <c r="B1883" t="s">
        <v>140</v>
      </c>
      <c r="C1883" s="7">
        <v>2021</v>
      </c>
      <c r="D1883">
        <v>47606</v>
      </c>
      <c r="E1883">
        <v>30.905999999999999</v>
      </c>
      <c r="F1883">
        <v>69.093999999999994</v>
      </c>
    </row>
    <row r="1884" spans="1:6" x14ac:dyDescent="0.3">
      <c r="A1884" t="str">
        <f>CONCATENATE(Table1[[#This Row],[Country]]," : ",Table1[[#This Row],[Year]])</f>
        <v>Saint Lucia : 2021</v>
      </c>
      <c r="B1884" t="s">
        <v>141</v>
      </c>
      <c r="C1884" s="7">
        <v>2021</v>
      </c>
      <c r="D1884">
        <v>179651</v>
      </c>
      <c r="E1884">
        <v>18.940000000000001</v>
      </c>
      <c r="F1884">
        <v>81.06</v>
      </c>
    </row>
    <row r="1885" spans="1:6" x14ac:dyDescent="0.3">
      <c r="A1885" t="str">
        <f>CONCATENATE(Table1[[#This Row],[Country]]," : ",Table1[[#This Row],[Year]])</f>
        <v>Saint Vincent and the Grenadines : 2021</v>
      </c>
      <c r="B1885" t="s">
        <v>142</v>
      </c>
      <c r="C1885" s="7">
        <v>2021</v>
      </c>
      <c r="D1885">
        <v>104332</v>
      </c>
      <c r="E1885">
        <v>53.451999999999998</v>
      </c>
      <c r="F1885">
        <v>46.548000000000002</v>
      </c>
    </row>
    <row r="1886" spans="1:6" x14ac:dyDescent="0.3">
      <c r="A1886" t="str">
        <f>CONCATENATE(Table1[[#This Row],[Country]]," : ",Table1[[#This Row],[Year]])</f>
        <v>Samoa : 2021</v>
      </c>
      <c r="B1886" t="s">
        <v>143</v>
      </c>
      <c r="C1886" s="7">
        <v>2021</v>
      </c>
      <c r="D1886">
        <v>218764</v>
      </c>
      <c r="E1886">
        <v>17.742000000000001</v>
      </c>
      <c r="F1886">
        <v>82.257999999999996</v>
      </c>
    </row>
    <row r="1887" spans="1:6" x14ac:dyDescent="0.3">
      <c r="A1887" t="str">
        <f>CONCATENATE(Table1[[#This Row],[Country]]," : ",Table1[[#This Row],[Year]])</f>
        <v>San Marino : 2021</v>
      </c>
      <c r="B1887" t="s">
        <v>144</v>
      </c>
      <c r="C1887" s="7">
        <v>2021</v>
      </c>
      <c r="D1887">
        <v>33745</v>
      </c>
      <c r="E1887">
        <v>97.62</v>
      </c>
      <c r="F1887">
        <v>2.3799999999999955</v>
      </c>
    </row>
    <row r="1888" spans="1:6" x14ac:dyDescent="0.3">
      <c r="A1888" t="str">
        <f>CONCATENATE(Table1[[#This Row],[Country]]," : ",Table1[[#This Row],[Year]])</f>
        <v>Sao Tome and Principe : 2021</v>
      </c>
      <c r="B1888" t="s">
        <v>145</v>
      </c>
      <c r="C1888" s="7">
        <v>2021</v>
      </c>
      <c r="D1888">
        <v>223107</v>
      </c>
      <c r="E1888">
        <v>75.072999999999993</v>
      </c>
      <c r="F1888">
        <v>24.927000000000007</v>
      </c>
    </row>
    <row r="1889" spans="1:6" x14ac:dyDescent="0.3">
      <c r="A1889" t="str">
        <f>CONCATENATE(Table1[[#This Row],[Country]]," : ",Table1[[#This Row],[Year]])</f>
        <v>Saudi Arabia : 2021</v>
      </c>
      <c r="B1889" t="s">
        <v>146</v>
      </c>
      <c r="C1889" s="7">
        <v>2021</v>
      </c>
      <c r="D1889">
        <v>35950396</v>
      </c>
      <c r="E1889">
        <v>84.507999999999996</v>
      </c>
      <c r="F1889">
        <v>15.492000000000004</v>
      </c>
    </row>
    <row r="1890" spans="1:6" x14ac:dyDescent="0.3">
      <c r="A1890" t="str">
        <f>CONCATENATE(Table1[[#This Row],[Country]]," : ",Table1[[#This Row],[Year]])</f>
        <v>Senegal : 2021</v>
      </c>
      <c r="B1890" t="s">
        <v>147</v>
      </c>
      <c r="C1890" s="7">
        <v>2021</v>
      </c>
      <c r="D1890">
        <v>16876720</v>
      </c>
      <c r="E1890">
        <v>48.6</v>
      </c>
      <c r="F1890">
        <v>51.4</v>
      </c>
    </row>
    <row r="1891" spans="1:6" x14ac:dyDescent="0.3">
      <c r="A1891" t="str">
        <f>CONCATENATE(Table1[[#This Row],[Country]]," : ",Table1[[#This Row],[Year]])</f>
        <v>Serbia : 2021</v>
      </c>
      <c r="B1891" t="s">
        <v>148</v>
      </c>
      <c r="C1891" s="7">
        <v>2021</v>
      </c>
      <c r="D1891">
        <v>6834326</v>
      </c>
      <c r="E1891">
        <v>56.651000000000003</v>
      </c>
      <c r="F1891">
        <v>43.348999999999997</v>
      </c>
    </row>
    <row r="1892" spans="1:6" x14ac:dyDescent="0.3">
      <c r="A1892" t="str">
        <f>CONCATENATE(Table1[[#This Row],[Country]]," : ",Table1[[#This Row],[Year]])</f>
        <v>Seychelles : 2021</v>
      </c>
      <c r="B1892" t="s">
        <v>149</v>
      </c>
      <c r="C1892" s="7">
        <v>2021</v>
      </c>
      <c r="D1892">
        <v>99258</v>
      </c>
      <c r="E1892">
        <v>57.972000000000001</v>
      </c>
      <c r="F1892">
        <v>42.027999999999999</v>
      </c>
    </row>
    <row r="1893" spans="1:6" x14ac:dyDescent="0.3">
      <c r="A1893" t="str">
        <f>CONCATENATE(Table1[[#This Row],[Country]]," : ",Table1[[#This Row],[Year]])</f>
        <v>Sierra Leone : 2021</v>
      </c>
      <c r="B1893" t="s">
        <v>150</v>
      </c>
      <c r="C1893" s="7">
        <v>2021</v>
      </c>
      <c r="D1893">
        <v>8420641</v>
      </c>
      <c r="E1893">
        <v>43.372</v>
      </c>
      <c r="F1893">
        <v>56.628</v>
      </c>
    </row>
    <row r="1894" spans="1:6" x14ac:dyDescent="0.3">
      <c r="A1894" t="str">
        <f>CONCATENATE(Table1[[#This Row],[Country]]," : ",Table1[[#This Row],[Year]])</f>
        <v>Singapore : 2021</v>
      </c>
      <c r="B1894" t="s">
        <v>151</v>
      </c>
      <c r="C1894" s="7">
        <v>2021</v>
      </c>
      <c r="D1894">
        <v>5453566</v>
      </c>
      <c r="E1894">
        <v>100</v>
      </c>
      <c r="F1894">
        <v>0</v>
      </c>
    </row>
    <row r="1895" spans="1:6" x14ac:dyDescent="0.3">
      <c r="A1895" t="str">
        <f>CONCATENATE(Table1[[#This Row],[Country]]," : ",Table1[[#This Row],[Year]])</f>
        <v>Slovakia : 2021</v>
      </c>
      <c r="B1895" t="s">
        <v>152</v>
      </c>
      <c r="C1895" s="7">
        <v>2021</v>
      </c>
      <c r="D1895">
        <v>5447247</v>
      </c>
      <c r="E1895">
        <v>53.82</v>
      </c>
      <c r="F1895">
        <v>46.18</v>
      </c>
    </row>
    <row r="1896" spans="1:6" x14ac:dyDescent="0.3">
      <c r="A1896" t="str">
        <f>CONCATENATE(Table1[[#This Row],[Country]]," : ",Table1[[#This Row],[Year]])</f>
        <v>Slovenia : 2021</v>
      </c>
      <c r="B1896" t="s">
        <v>153</v>
      </c>
      <c r="C1896" s="7">
        <v>2021</v>
      </c>
      <c r="D1896">
        <v>2108079</v>
      </c>
      <c r="E1896">
        <v>55.427</v>
      </c>
      <c r="F1896">
        <v>44.573</v>
      </c>
    </row>
    <row r="1897" spans="1:6" x14ac:dyDescent="0.3">
      <c r="A1897" t="str">
        <f>CONCATENATE(Table1[[#This Row],[Country]]," : ",Table1[[#This Row],[Year]])</f>
        <v>Solomon Islands : 2021</v>
      </c>
      <c r="B1897" t="s">
        <v>154</v>
      </c>
      <c r="C1897" s="7">
        <v>2021</v>
      </c>
      <c r="D1897">
        <v>707851</v>
      </c>
      <c r="E1897">
        <v>25.128</v>
      </c>
      <c r="F1897">
        <v>74.872</v>
      </c>
    </row>
    <row r="1898" spans="1:6" x14ac:dyDescent="0.3">
      <c r="A1898" t="str">
        <f>CONCATENATE(Table1[[#This Row],[Country]]," : ",Table1[[#This Row],[Year]])</f>
        <v>Somalia : 2021</v>
      </c>
      <c r="B1898" t="s">
        <v>155</v>
      </c>
      <c r="C1898" s="7">
        <v>2021</v>
      </c>
      <c r="D1898">
        <v>17065581</v>
      </c>
      <c r="E1898">
        <v>46.731000000000002</v>
      </c>
      <c r="F1898">
        <v>53.268999999999998</v>
      </c>
    </row>
    <row r="1899" spans="1:6" x14ac:dyDescent="0.3">
      <c r="A1899" t="str">
        <f>CONCATENATE(Table1[[#This Row],[Country]]," : ",Table1[[#This Row],[Year]])</f>
        <v>South Africa : 2021</v>
      </c>
      <c r="B1899" t="s">
        <v>156</v>
      </c>
      <c r="C1899" s="7">
        <v>2021</v>
      </c>
      <c r="D1899">
        <v>59392255</v>
      </c>
      <c r="E1899">
        <v>67.846999999999994</v>
      </c>
      <c r="F1899">
        <v>32.153000000000006</v>
      </c>
    </row>
    <row r="1900" spans="1:6" x14ac:dyDescent="0.3">
      <c r="A1900" t="str">
        <f>CONCATENATE(Table1[[#This Row],[Country]]," : ",Table1[[#This Row],[Year]])</f>
        <v>South Sudan : 2021</v>
      </c>
      <c r="B1900" t="s">
        <v>157</v>
      </c>
      <c r="C1900" s="7">
        <v>2021</v>
      </c>
      <c r="D1900">
        <v>10748272</v>
      </c>
      <c r="E1900">
        <v>20.513999999999999</v>
      </c>
      <c r="F1900">
        <v>79.486000000000004</v>
      </c>
    </row>
    <row r="1901" spans="1:6" x14ac:dyDescent="0.3">
      <c r="A1901" t="str">
        <f>CONCATENATE(Table1[[#This Row],[Country]]," : ",Table1[[#This Row],[Year]])</f>
        <v>Spain : 2021</v>
      </c>
      <c r="B1901" t="s">
        <v>158</v>
      </c>
      <c r="C1901" s="7">
        <v>2021</v>
      </c>
      <c r="D1901">
        <v>47415794</v>
      </c>
      <c r="E1901">
        <v>81.055999999999997</v>
      </c>
      <c r="F1901">
        <v>18.944000000000003</v>
      </c>
    </row>
    <row r="1902" spans="1:6" x14ac:dyDescent="0.3">
      <c r="A1902" t="str">
        <f>CONCATENATE(Table1[[#This Row],[Country]]," : ",Table1[[#This Row],[Year]])</f>
        <v>Sri Lanka : 2021</v>
      </c>
      <c r="B1902" t="s">
        <v>159</v>
      </c>
      <c r="C1902" s="7">
        <v>2021</v>
      </c>
      <c r="D1902">
        <v>22156000</v>
      </c>
      <c r="E1902">
        <v>18.86</v>
      </c>
      <c r="F1902">
        <v>81.14</v>
      </c>
    </row>
    <row r="1903" spans="1:6" x14ac:dyDescent="0.3">
      <c r="A1903" t="str">
        <f>CONCATENATE(Table1[[#This Row],[Country]]," : ",Table1[[#This Row],[Year]])</f>
        <v>Sudan : 2021</v>
      </c>
      <c r="B1903" t="s">
        <v>160</v>
      </c>
      <c r="C1903" s="7">
        <v>2021</v>
      </c>
      <c r="D1903">
        <v>45657202</v>
      </c>
      <c r="E1903">
        <v>35.593000000000004</v>
      </c>
      <c r="F1903">
        <v>64.406999999999996</v>
      </c>
    </row>
    <row r="1904" spans="1:6" x14ac:dyDescent="0.3">
      <c r="A1904" t="str">
        <f>CONCATENATE(Table1[[#This Row],[Country]]," : ",Table1[[#This Row],[Year]])</f>
        <v>Suriname : 2021</v>
      </c>
      <c r="B1904" t="s">
        <v>161</v>
      </c>
      <c r="C1904" s="7">
        <v>2021</v>
      </c>
      <c r="D1904">
        <v>612985</v>
      </c>
      <c r="E1904">
        <v>66.218999999999994</v>
      </c>
      <c r="F1904">
        <v>33.781000000000006</v>
      </c>
    </row>
    <row r="1905" spans="1:6" x14ac:dyDescent="0.3">
      <c r="A1905" t="str">
        <f>CONCATENATE(Table1[[#This Row],[Country]]," : ",Table1[[#This Row],[Year]])</f>
        <v>Sweden : 2021</v>
      </c>
      <c r="B1905" t="s">
        <v>162</v>
      </c>
      <c r="C1905" s="7">
        <v>2021</v>
      </c>
      <c r="D1905">
        <v>10415811</v>
      </c>
      <c r="E1905">
        <v>88.238</v>
      </c>
      <c r="F1905">
        <v>11.762</v>
      </c>
    </row>
    <row r="1906" spans="1:6" x14ac:dyDescent="0.3">
      <c r="A1906" t="str">
        <f>CONCATENATE(Table1[[#This Row],[Country]]," : ",Table1[[#This Row],[Year]])</f>
        <v>Switzerland : 2021</v>
      </c>
      <c r="B1906" t="s">
        <v>163</v>
      </c>
      <c r="C1906" s="7">
        <v>2021</v>
      </c>
      <c r="D1906">
        <v>8704546</v>
      </c>
      <c r="E1906">
        <v>73.995999999999995</v>
      </c>
      <c r="F1906">
        <v>26.004000000000005</v>
      </c>
    </row>
    <row r="1907" spans="1:6" x14ac:dyDescent="0.3">
      <c r="A1907" t="str">
        <f>CONCATENATE(Table1[[#This Row],[Country]]," : ",Table1[[#This Row],[Year]])</f>
        <v>Syrian Arab Republic : 2021</v>
      </c>
      <c r="B1907" t="s">
        <v>164</v>
      </c>
      <c r="C1907" s="7">
        <v>2021</v>
      </c>
      <c r="D1907">
        <v>21324367</v>
      </c>
      <c r="E1907">
        <v>56.124000000000002</v>
      </c>
      <c r="F1907">
        <v>43.875999999999998</v>
      </c>
    </row>
    <row r="1908" spans="1:6" x14ac:dyDescent="0.3">
      <c r="A1908" t="str">
        <f>CONCATENATE(Table1[[#This Row],[Country]]," : ",Table1[[#This Row],[Year]])</f>
        <v>Tajikistan : 2021</v>
      </c>
      <c r="B1908" t="s">
        <v>165</v>
      </c>
      <c r="C1908" s="7">
        <v>2021</v>
      </c>
      <c r="D1908">
        <v>9750064</v>
      </c>
      <c r="E1908">
        <v>27.725999999999999</v>
      </c>
      <c r="F1908">
        <v>72.274000000000001</v>
      </c>
    </row>
    <row r="1909" spans="1:6" x14ac:dyDescent="0.3">
      <c r="A1909" t="str">
        <f>CONCATENATE(Table1[[#This Row],[Country]]," : ",Table1[[#This Row],[Year]])</f>
        <v>Thailand : 2021</v>
      </c>
      <c r="B1909" t="s">
        <v>166</v>
      </c>
      <c r="C1909" s="7">
        <v>2021</v>
      </c>
      <c r="D1909">
        <v>71601103</v>
      </c>
      <c r="E1909">
        <v>52.162999999999997</v>
      </c>
      <c r="F1909">
        <v>47.837000000000003</v>
      </c>
    </row>
    <row r="1910" spans="1:6" x14ac:dyDescent="0.3">
      <c r="A1910" t="str">
        <f>CONCATENATE(Table1[[#This Row],[Country]]," : ",Table1[[#This Row],[Year]])</f>
        <v>Timor-Leste : 2021</v>
      </c>
      <c r="B1910" t="s">
        <v>167</v>
      </c>
      <c r="C1910" s="7">
        <v>2021</v>
      </c>
      <c r="D1910">
        <v>1320942</v>
      </c>
      <c r="E1910">
        <v>31.695</v>
      </c>
      <c r="F1910">
        <v>68.305000000000007</v>
      </c>
    </row>
    <row r="1911" spans="1:6" x14ac:dyDescent="0.3">
      <c r="A1911" t="str">
        <f>CONCATENATE(Table1[[#This Row],[Country]]," : ",Table1[[#This Row],[Year]])</f>
        <v>Togo : 2021</v>
      </c>
      <c r="B1911" t="s">
        <v>168</v>
      </c>
      <c r="C1911" s="7">
        <v>2021</v>
      </c>
      <c r="D1911">
        <v>8644829</v>
      </c>
      <c r="E1911">
        <v>43.357999999999997</v>
      </c>
      <c r="F1911">
        <v>56.642000000000003</v>
      </c>
    </row>
    <row r="1912" spans="1:6" x14ac:dyDescent="0.3">
      <c r="A1912" t="str">
        <f>CONCATENATE(Table1[[#This Row],[Country]]," : ",Table1[[#This Row],[Year]])</f>
        <v>Tonga : 2021</v>
      </c>
      <c r="B1912" t="s">
        <v>169</v>
      </c>
      <c r="C1912" s="7">
        <v>2021</v>
      </c>
      <c r="D1912">
        <v>106017</v>
      </c>
      <c r="E1912">
        <v>23.103999999999999</v>
      </c>
      <c r="F1912">
        <v>76.896000000000001</v>
      </c>
    </row>
    <row r="1913" spans="1:6" x14ac:dyDescent="0.3">
      <c r="A1913" t="str">
        <f>CONCATENATE(Table1[[#This Row],[Country]]," : ",Table1[[#This Row],[Year]])</f>
        <v>Trinidad and Tobago : 2021</v>
      </c>
      <c r="B1913" t="s">
        <v>170</v>
      </c>
      <c r="C1913" s="7">
        <v>2021</v>
      </c>
      <c r="D1913">
        <v>1525663</v>
      </c>
      <c r="E1913">
        <v>53.265000000000001</v>
      </c>
      <c r="F1913">
        <v>46.734999999999999</v>
      </c>
    </row>
    <row r="1914" spans="1:6" x14ac:dyDescent="0.3">
      <c r="A1914" t="str">
        <f>CONCATENATE(Table1[[#This Row],[Country]]," : ",Table1[[#This Row],[Year]])</f>
        <v>Tunisia : 2021</v>
      </c>
      <c r="B1914" t="s">
        <v>171</v>
      </c>
      <c r="C1914" s="7">
        <v>2021</v>
      </c>
      <c r="D1914">
        <v>12262946</v>
      </c>
      <c r="E1914">
        <v>69.888000000000005</v>
      </c>
      <c r="F1914">
        <v>30.111999999999995</v>
      </c>
    </row>
    <row r="1915" spans="1:6" x14ac:dyDescent="0.3">
      <c r="A1915" t="str">
        <f>CONCATENATE(Table1[[#This Row],[Country]]," : ",Table1[[#This Row],[Year]])</f>
        <v>Türkiye : 2021</v>
      </c>
      <c r="B1915" s="6" t="s">
        <v>209</v>
      </c>
      <c r="C1915" s="7">
        <v>2021</v>
      </c>
      <c r="D1915">
        <v>84147318</v>
      </c>
      <c r="E1915">
        <v>76.569000000000003</v>
      </c>
      <c r="F1915">
        <v>23.430999999999997</v>
      </c>
    </row>
    <row r="1916" spans="1:6" x14ac:dyDescent="0.3">
      <c r="A1916" t="str">
        <f>CONCATENATE(Table1[[#This Row],[Country]]," : ",Table1[[#This Row],[Year]])</f>
        <v>Turkmenistan : 2021</v>
      </c>
      <c r="B1916" t="s">
        <v>172</v>
      </c>
      <c r="C1916" s="7">
        <v>2021</v>
      </c>
      <c r="D1916">
        <v>6341855</v>
      </c>
      <c r="E1916">
        <v>52.997999999999998</v>
      </c>
      <c r="F1916">
        <v>47.002000000000002</v>
      </c>
    </row>
    <row r="1917" spans="1:6" x14ac:dyDescent="0.3">
      <c r="A1917" t="str">
        <f>CONCATENATE(Table1[[#This Row],[Country]]," : ",Table1[[#This Row],[Year]])</f>
        <v>Tuvalu : 2021</v>
      </c>
      <c r="B1917" t="s">
        <v>173</v>
      </c>
      <c r="C1917" s="7">
        <v>2021</v>
      </c>
      <c r="D1917">
        <v>11204</v>
      </c>
      <c r="E1917">
        <v>64.784999999999997</v>
      </c>
      <c r="F1917">
        <v>35.215000000000003</v>
      </c>
    </row>
    <row r="1918" spans="1:6" x14ac:dyDescent="0.3">
      <c r="A1918" t="str">
        <f>CONCATENATE(Table1[[#This Row],[Country]]," : ",Table1[[#This Row],[Year]])</f>
        <v>Uganda : 2021</v>
      </c>
      <c r="B1918" t="s">
        <v>174</v>
      </c>
      <c r="C1918" s="7">
        <v>2021</v>
      </c>
      <c r="D1918">
        <v>45853778</v>
      </c>
      <c r="E1918">
        <v>25.553000000000001</v>
      </c>
      <c r="F1918">
        <v>74.447000000000003</v>
      </c>
    </row>
    <row r="1919" spans="1:6" x14ac:dyDescent="0.3">
      <c r="A1919" t="str">
        <f>CONCATENATE(Table1[[#This Row],[Country]]," : ",Table1[[#This Row],[Year]])</f>
        <v>Ukraine : 2021</v>
      </c>
      <c r="B1919" t="s">
        <v>175</v>
      </c>
      <c r="C1919" s="7">
        <v>2021</v>
      </c>
      <c r="D1919">
        <v>43822901</v>
      </c>
      <c r="E1919">
        <v>69.757000000000005</v>
      </c>
      <c r="F1919">
        <v>30.242999999999995</v>
      </c>
    </row>
    <row r="1920" spans="1:6" x14ac:dyDescent="0.3">
      <c r="A1920" t="str">
        <f>CONCATENATE(Table1[[#This Row],[Country]]," : ",Table1[[#This Row],[Year]])</f>
        <v>United Arab Emirates : 2021</v>
      </c>
      <c r="B1920" t="s">
        <v>176</v>
      </c>
      <c r="C1920" s="7">
        <v>2021</v>
      </c>
      <c r="D1920">
        <v>9365145</v>
      </c>
      <c r="E1920">
        <v>87.299000000000007</v>
      </c>
      <c r="F1920">
        <v>12.700999999999993</v>
      </c>
    </row>
    <row r="1921" spans="1:6" x14ac:dyDescent="0.3">
      <c r="A1921" t="str">
        <f>CONCATENATE(Table1[[#This Row],[Country]]," : ",Table1[[#This Row],[Year]])</f>
        <v>United Kingdom of Great Britain and Northern Ireland : 2021</v>
      </c>
      <c r="B1921" t="s">
        <v>177</v>
      </c>
      <c r="C1921" s="7">
        <v>2021</v>
      </c>
      <c r="D1921">
        <v>67026292</v>
      </c>
      <c r="E1921">
        <v>84.152000000000001</v>
      </c>
      <c r="F1921">
        <v>15.847999999999999</v>
      </c>
    </row>
    <row r="1922" spans="1:6" x14ac:dyDescent="0.3">
      <c r="A1922" t="str">
        <f>CONCATENATE(Table1[[#This Row],[Country]]," : ",Table1[[#This Row],[Year]])</f>
        <v>United Republic of Tanzania : 2021</v>
      </c>
      <c r="B1922" t="s">
        <v>178</v>
      </c>
      <c r="C1922" s="7">
        <v>2021</v>
      </c>
      <c r="D1922">
        <v>63588334</v>
      </c>
      <c r="E1922">
        <v>35.954000000000001</v>
      </c>
      <c r="F1922">
        <v>64.045999999999992</v>
      </c>
    </row>
    <row r="1923" spans="1:6" x14ac:dyDescent="0.3">
      <c r="A1923" t="str">
        <f>CONCATENATE(Table1[[#This Row],[Country]]," : ",Table1[[#This Row],[Year]])</f>
        <v>United States of America : 2021</v>
      </c>
      <c r="B1923" t="s">
        <v>179</v>
      </c>
      <c r="C1923" s="7">
        <v>2021</v>
      </c>
      <c r="D1923">
        <v>332031554</v>
      </c>
      <c r="E1923">
        <v>82.873000000000005</v>
      </c>
      <c r="F1923">
        <v>17.126999999999995</v>
      </c>
    </row>
    <row r="1924" spans="1:6" x14ac:dyDescent="0.3">
      <c r="A1924" t="str">
        <f>CONCATENATE(Table1[[#This Row],[Country]]," : ",Table1[[#This Row],[Year]])</f>
        <v>Uruguay : 2021</v>
      </c>
      <c r="B1924" t="s">
        <v>180</v>
      </c>
      <c r="C1924" s="7">
        <v>2021</v>
      </c>
      <c r="D1924">
        <v>3426260</v>
      </c>
      <c r="E1924">
        <v>95.602999999999994</v>
      </c>
      <c r="F1924">
        <v>4.3970000000000056</v>
      </c>
    </row>
    <row r="1925" spans="1:6" x14ac:dyDescent="0.3">
      <c r="A1925" t="str">
        <f>CONCATENATE(Table1[[#This Row],[Country]]," : ",Table1[[#This Row],[Year]])</f>
        <v>Uzbekistan : 2021</v>
      </c>
      <c r="B1925" t="s">
        <v>181</v>
      </c>
      <c r="C1925" s="7">
        <v>2021</v>
      </c>
      <c r="D1925">
        <v>34915100</v>
      </c>
      <c r="E1925">
        <v>50.427</v>
      </c>
      <c r="F1925">
        <v>49.573</v>
      </c>
    </row>
    <row r="1926" spans="1:6" x14ac:dyDescent="0.3">
      <c r="A1926" t="str">
        <f>CONCATENATE(Table1[[#This Row],[Country]]," : ",Table1[[#This Row],[Year]])</f>
        <v>Vanuatu : 2021</v>
      </c>
      <c r="B1926" t="s">
        <v>182</v>
      </c>
      <c r="C1926" s="7">
        <v>2021</v>
      </c>
      <c r="D1926">
        <v>319137</v>
      </c>
      <c r="E1926">
        <v>25.664999999999999</v>
      </c>
      <c r="F1926">
        <v>74.335000000000008</v>
      </c>
    </row>
    <row r="1927" spans="1:6" x14ac:dyDescent="0.3">
      <c r="A1927" t="str">
        <f>CONCATENATE(Table1[[#This Row],[Country]]," : ",Table1[[#This Row],[Year]])</f>
        <v>Venezuela (Bolivarian Republic of) : 2021</v>
      </c>
      <c r="B1927" t="s">
        <v>183</v>
      </c>
      <c r="C1927" s="7">
        <v>2021</v>
      </c>
      <c r="D1927">
        <v>28199867</v>
      </c>
      <c r="E1927">
        <v>88.325000000000003</v>
      </c>
      <c r="F1927">
        <v>11.674999999999997</v>
      </c>
    </row>
    <row r="1928" spans="1:6" x14ac:dyDescent="0.3">
      <c r="A1928" t="str">
        <f>CONCATENATE(Table1[[#This Row],[Country]]," : ",Table1[[#This Row],[Year]])</f>
        <v>Viet Nam : 2021</v>
      </c>
      <c r="B1928" t="s">
        <v>184</v>
      </c>
      <c r="C1928" s="7">
        <v>2021</v>
      </c>
      <c r="D1928">
        <v>97468029</v>
      </c>
      <c r="E1928">
        <v>38.052</v>
      </c>
      <c r="F1928">
        <v>61.948</v>
      </c>
    </row>
    <row r="1929" spans="1:6" x14ac:dyDescent="0.3">
      <c r="A1929" t="str">
        <f>CONCATENATE(Table1[[#This Row],[Country]]," : ",Table1[[#This Row],[Year]])</f>
        <v>Yemen : 2021</v>
      </c>
      <c r="B1929" t="s">
        <v>185</v>
      </c>
      <c r="C1929" s="7">
        <v>2021</v>
      </c>
      <c r="D1929">
        <v>32981641</v>
      </c>
      <c r="E1929">
        <v>38.545999999999999</v>
      </c>
      <c r="F1929">
        <v>61.454000000000001</v>
      </c>
    </row>
    <row r="1930" spans="1:6" x14ac:dyDescent="0.3">
      <c r="A1930" t="str">
        <f>CONCATENATE(Table1[[#This Row],[Country]]," : ",Table1[[#This Row],[Year]])</f>
        <v>Zambia : 2021</v>
      </c>
      <c r="B1930" t="s">
        <v>186</v>
      </c>
      <c r="C1930" s="7">
        <v>2021</v>
      </c>
      <c r="D1930">
        <v>19473125</v>
      </c>
      <c r="E1930">
        <v>45.192</v>
      </c>
      <c r="F1930">
        <v>54.808</v>
      </c>
    </row>
    <row r="1931" spans="1:6" x14ac:dyDescent="0.3">
      <c r="A1931" t="str">
        <f>CONCATENATE(Table1[[#This Row],[Country]]," : ",Table1[[#This Row],[Year]])</f>
        <v>Zimbabwe : 2021</v>
      </c>
      <c r="B1931" t="s">
        <v>187</v>
      </c>
      <c r="C1931" s="7">
        <v>2021</v>
      </c>
      <c r="D1931">
        <v>15993524</v>
      </c>
      <c r="E1931">
        <v>32.302999999999997</v>
      </c>
      <c r="F1931">
        <v>67.697000000000003</v>
      </c>
    </row>
    <row r="1932" spans="1:6" x14ac:dyDescent="0.3">
      <c r="A1932" t="str">
        <f>CONCATENATE(Table1[[#This Row],[Country]]," : ",Table1[[#This Row],[Year]])</f>
        <v>Afghanistan : 2022</v>
      </c>
      <c r="B1932" t="s">
        <v>3</v>
      </c>
      <c r="C1932" s="7">
        <v>2022</v>
      </c>
      <c r="D1932">
        <v>41128771</v>
      </c>
      <c r="E1932">
        <v>26.616</v>
      </c>
      <c r="F1932">
        <v>73.384</v>
      </c>
    </row>
    <row r="1933" spans="1:6" x14ac:dyDescent="0.3">
      <c r="A1933" t="str">
        <f>CONCATENATE(Table1[[#This Row],[Country]]," : ",Table1[[#This Row],[Year]])</f>
        <v>Albania : 2022</v>
      </c>
      <c r="B1933" t="s">
        <v>4</v>
      </c>
      <c r="C1933" s="7">
        <v>2022</v>
      </c>
      <c r="D1933">
        <v>2777689</v>
      </c>
      <c r="E1933">
        <v>63.798999999999999</v>
      </c>
      <c r="F1933">
        <v>36.201000000000001</v>
      </c>
    </row>
    <row r="1934" spans="1:6" x14ac:dyDescent="0.3">
      <c r="A1934" t="str">
        <f>CONCATENATE(Table1[[#This Row],[Country]]," : ",Table1[[#This Row],[Year]])</f>
        <v>Algeria : 2022</v>
      </c>
      <c r="B1934" t="s">
        <v>5</v>
      </c>
      <c r="C1934" s="7">
        <v>2022</v>
      </c>
      <c r="D1934">
        <v>44903225</v>
      </c>
      <c r="E1934">
        <v>74.772000000000006</v>
      </c>
      <c r="F1934">
        <v>25.227999999999994</v>
      </c>
    </row>
    <row r="1935" spans="1:6" x14ac:dyDescent="0.3">
      <c r="A1935" t="str">
        <f>CONCATENATE(Table1[[#This Row],[Country]]," : ",Table1[[#This Row],[Year]])</f>
        <v>Andorra : 2022</v>
      </c>
      <c r="B1935" t="s">
        <v>6</v>
      </c>
      <c r="C1935" s="7">
        <v>2022</v>
      </c>
      <c r="D1935">
        <v>79824</v>
      </c>
      <c r="E1935">
        <v>87.811000000000007</v>
      </c>
      <c r="F1935">
        <v>12.188999999999993</v>
      </c>
    </row>
    <row r="1936" spans="1:6" x14ac:dyDescent="0.3">
      <c r="A1936" t="str">
        <f>CONCATENATE(Table1[[#This Row],[Country]]," : ",Table1[[#This Row],[Year]])</f>
        <v>Angola : 2022</v>
      </c>
      <c r="B1936" t="s">
        <v>7</v>
      </c>
      <c r="C1936" s="7">
        <v>2022</v>
      </c>
      <c r="D1936">
        <v>35588987</v>
      </c>
      <c r="E1936">
        <v>68.081000000000003</v>
      </c>
      <c r="F1936">
        <v>31.918999999999997</v>
      </c>
    </row>
    <row r="1937" spans="1:6" x14ac:dyDescent="0.3">
      <c r="A1937" t="str">
        <f>CONCATENATE(Table1[[#This Row],[Country]]," : ",Table1[[#This Row],[Year]])</f>
        <v>Antigua and Barbuda : 2022</v>
      </c>
      <c r="B1937" t="s">
        <v>8</v>
      </c>
      <c r="C1937" s="7">
        <v>2022</v>
      </c>
      <c r="D1937">
        <v>93763</v>
      </c>
      <c r="E1937">
        <v>24.346</v>
      </c>
      <c r="F1937">
        <v>75.653999999999996</v>
      </c>
    </row>
    <row r="1938" spans="1:6" x14ac:dyDescent="0.3">
      <c r="A1938" t="str">
        <f>CONCATENATE(Table1[[#This Row],[Country]]," : ",Table1[[#This Row],[Year]])</f>
        <v>Argentina : 2022</v>
      </c>
      <c r="B1938" t="s">
        <v>9</v>
      </c>
      <c r="C1938" s="7">
        <v>2022</v>
      </c>
      <c r="D1938">
        <v>46234830</v>
      </c>
      <c r="E1938">
        <v>92.346999999999994</v>
      </c>
      <c r="F1938">
        <v>7.6530000000000058</v>
      </c>
    </row>
    <row r="1939" spans="1:6" x14ac:dyDescent="0.3">
      <c r="A1939" t="str">
        <f>CONCATENATE(Table1[[#This Row],[Country]]," : ",Table1[[#This Row],[Year]])</f>
        <v>Armenia : 2022</v>
      </c>
      <c r="B1939" t="s">
        <v>10</v>
      </c>
      <c r="C1939" s="7">
        <v>2022</v>
      </c>
      <c r="D1939">
        <v>2780469</v>
      </c>
      <c r="E1939">
        <v>63.573</v>
      </c>
      <c r="F1939">
        <v>36.427</v>
      </c>
    </row>
    <row r="1940" spans="1:6" x14ac:dyDescent="0.3">
      <c r="A1940" t="str">
        <f>CONCATENATE(Table1[[#This Row],[Country]]," : ",Table1[[#This Row],[Year]])</f>
        <v>Australia : 2022</v>
      </c>
      <c r="B1940" t="s">
        <v>11</v>
      </c>
      <c r="C1940" s="7">
        <v>2022</v>
      </c>
      <c r="D1940">
        <v>26005540</v>
      </c>
      <c r="E1940">
        <v>86.488</v>
      </c>
      <c r="F1940">
        <v>13.512</v>
      </c>
    </row>
    <row r="1941" spans="1:6" x14ac:dyDescent="0.3">
      <c r="A1941" t="str">
        <f>CONCATENATE(Table1[[#This Row],[Country]]," : ",Table1[[#This Row],[Year]])</f>
        <v>Austria : 2022</v>
      </c>
      <c r="B1941" t="s">
        <v>12</v>
      </c>
      <c r="C1941" s="7">
        <v>2022</v>
      </c>
      <c r="D1941">
        <v>9041851</v>
      </c>
      <c r="E1941">
        <v>59.256</v>
      </c>
      <c r="F1941">
        <v>40.744</v>
      </c>
    </row>
    <row r="1942" spans="1:6" x14ac:dyDescent="0.3">
      <c r="A1942" t="str">
        <f>CONCATENATE(Table1[[#This Row],[Country]]," : ",Table1[[#This Row],[Year]])</f>
        <v>Azerbaijan : 2022</v>
      </c>
      <c r="B1942" t="s">
        <v>13</v>
      </c>
      <c r="C1942" s="7">
        <v>2022</v>
      </c>
      <c r="D1942">
        <v>10141756</v>
      </c>
      <c r="E1942">
        <v>57.17</v>
      </c>
      <c r="F1942">
        <v>42.83</v>
      </c>
    </row>
    <row r="1943" spans="1:6" x14ac:dyDescent="0.3">
      <c r="A1943" t="str">
        <f>CONCATENATE(Table1[[#This Row],[Country]]," : ",Table1[[#This Row],[Year]])</f>
        <v>Bahamas : 2022</v>
      </c>
      <c r="B1943" t="s">
        <v>14</v>
      </c>
      <c r="C1943" s="7">
        <v>2022</v>
      </c>
      <c r="D1943">
        <v>409984</v>
      </c>
      <c r="E1943" s="3">
        <v>83.492000000000004</v>
      </c>
      <c r="F1943">
        <v>16.507999999999996</v>
      </c>
    </row>
    <row r="1944" spans="1:6" x14ac:dyDescent="0.3">
      <c r="A1944" t="str">
        <f>CONCATENATE(Table1[[#This Row],[Country]]," : ",Table1[[#This Row],[Year]])</f>
        <v>Bahrain : 2022</v>
      </c>
      <c r="B1944" t="s">
        <v>15</v>
      </c>
      <c r="C1944" s="7">
        <v>2022</v>
      </c>
      <c r="D1944">
        <v>1472233</v>
      </c>
      <c r="E1944">
        <v>89.742999999999995</v>
      </c>
      <c r="F1944">
        <v>10.257000000000005</v>
      </c>
    </row>
    <row r="1945" spans="1:6" x14ac:dyDescent="0.3">
      <c r="A1945" t="str">
        <f>CONCATENATE(Table1[[#This Row],[Country]]," : ",Table1[[#This Row],[Year]])</f>
        <v>Bangladesh : 2022</v>
      </c>
      <c r="B1945" t="s">
        <v>16</v>
      </c>
      <c r="C1945" s="7">
        <v>2022</v>
      </c>
      <c r="D1945">
        <v>171186372</v>
      </c>
      <c r="E1945">
        <v>39.710999999999999</v>
      </c>
      <c r="F1945">
        <v>60.289000000000001</v>
      </c>
    </row>
    <row r="1946" spans="1:6" x14ac:dyDescent="0.3">
      <c r="A1946" t="str">
        <f>CONCATENATE(Table1[[#This Row],[Country]]," : ",Table1[[#This Row],[Year]])</f>
        <v>Barbados : 2022</v>
      </c>
      <c r="B1946" t="s">
        <v>17</v>
      </c>
      <c r="C1946" s="7">
        <v>2022</v>
      </c>
      <c r="D1946">
        <v>281635</v>
      </c>
      <c r="E1946">
        <v>31.324000000000002</v>
      </c>
      <c r="F1946">
        <v>68.676000000000002</v>
      </c>
    </row>
    <row r="1947" spans="1:6" x14ac:dyDescent="0.3">
      <c r="A1947" t="str">
        <f>CONCATENATE(Table1[[#This Row],[Country]]," : ",Table1[[#This Row],[Year]])</f>
        <v>Belarus : 2022</v>
      </c>
      <c r="B1947" t="s">
        <v>18</v>
      </c>
      <c r="C1947" s="7">
        <v>2022</v>
      </c>
      <c r="D1947">
        <v>9228071</v>
      </c>
      <c r="E1947">
        <v>80.325999999999993</v>
      </c>
      <c r="F1947">
        <v>19.674000000000007</v>
      </c>
    </row>
    <row r="1948" spans="1:6" x14ac:dyDescent="0.3">
      <c r="A1948" t="str">
        <f>CONCATENATE(Table1[[#This Row],[Country]]," : ",Table1[[#This Row],[Year]])</f>
        <v>Belgium : 2022</v>
      </c>
      <c r="B1948" t="s">
        <v>19</v>
      </c>
      <c r="C1948" s="7">
        <v>2022</v>
      </c>
      <c r="D1948">
        <v>11685814</v>
      </c>
      <c r="E1948">
        <v>98.153000000000006</v>
      </c>
      <c r="F1948">
        <v>1.8469999999999942</v>
      </c>
    </row>
    <row r="1949" spans="1:6" x14ac:dyDescent="0.3">
      <c r="A1949" t="str">
        <f>CONCATENATE(Table1[[#This Row],[Country]]," : ",Table1[[#This Row],[Year]])</f>
        <v>Belize : 2022</v>
      </c>
      <c r="B1949" t="s">
        <v>20</v>
      </c>
      <c r="C1949" s="7">
        <v>2022</v>
      </c>
      <c r="D1949">
        <v>405272</v>
      </c>
      <c r="E1949">
        <v>46.396000000000001</v>
      </c>
      <c r="F1949">
        <v>53.603999999999999</v>
      </c>
    </row>
    <row r="1950" spans="1:6" x14ac:dyDescent="0.3">
      <c r="A1950" t="str">
        <f>CONCATENATE(Table1[[#This Row],[Country]]," : ",Table1[[#This Row],[Year]])</f>
        <v>Benin : 2022</v>
      </c>
      <c r="B1950" t="s">
        <v>21</v>
      </c>
      <c r="C1950" s="7">
        <v>2022</v>
      </c>
      <c r="D1950">
        <v>13352864</v>
      </c>
      <c r="E1950">
        <v>49.533999999999999</v>
      </c>
      <c r="F1950">
        <v>50.466000000000001</v>
      </c>
    </row>
    <row r="1951" spans="1:6" x14ac:dyDescent="0.3">
      <c r="A1951" t="str">
        <f>CONCATENATE(Table1[[#This Row],[Country]]," : ",Table1[[#This Row],[Year]])</f>
        <v>Bhutan : 2022</v>
      </c>
      <c r="B1951" t="s">
        <v>22</v>
      </c>
      <c r="C1951" s="7">
        <v>2022</v>
      </c>
      <c r="D1951">
        <v>782455</v>
      </c>
      <c r="E1951">
        <v>43.686</v>
      </c>
      <c r="F1951">
        <v>56.314</v>
      </c>
    </row>
    <row r="1952" spans="1:6" x14ac:dyDescent="0.3">
      <c r="A1952" t="str">
        <f>CONCATENATE(Table1[[#This Row],[Country]]," : ",Table1[[#This Row],[Year]])</f>
        <v>Bolivia : 2022</v>
      </c>
      <c r="B1952" s="6" t="s">
        <v>202</v>
      </c>
      <c r="C1952" s="7">
        <v>2022</v>
      </c>
      <c r="D1952">
        <v>12224110</v>
      </c>
      <c r="E1952">
        <v>70.83</v>
      </c>
      <c r="F1952">
        <v>29.17</v>
      </c>
    </row>
    <row r="1953" spans="1:6" x14ac:dyDescent="0.3">
      <c r="A1953" t="str">
        <f>CONCATENATE(Table1[[#This Row],[Country]]," : ",Table1[[#This Row],[Year]])</f>
        <v>Bosnia and Herzegovina : 2022</v>
      </c>
      <c r="B1953" t="s">
        <v>23</v>
      </c>
      <c r="C1953" s="7">
        <v>2022</v>
      </c>
      <c r="D1953">
        <v>3233526</v>
      </c>
      <c r="E1953">
        <v>49.841000000000001</v>
      </c>
      <c r="F1953">
        <v>50.158999999999999</v>
      </c>
    </row>
    <row r="1954" spans="1:6" x14ac:dyDescent="0.3">
      <c r="A1954" t="str">
        <f>CONCATENATE(Table1[[#This Row],[Country]]," : ",Table1[[#This Row],[Year]])</f>
        <v>Botswana : 2022</v>
      </c>
      <c r="B1954" t="s">
        <v>24</v>
      </c>
      <c r="C1954" s="7">
        <v>2022</v>
      </c>
      <c r="D1954">
        <v>2630296</v>
      </c>
      <c r="E1954">
        <v>72.224000000000004</v>
      </c>
      <c r="F1954">
        <v>27.775999999999996</v>
      </c>
    </row>
    <row r="1955" spans="1:6" x14ac:dyDescent="0.3">
      <c r="A1955" t="str">
        <f>CONCATENATE(Table1[[#This Row],[Country]]," : ",Table1[[#This Row],[Year]])</f>
        <v>Brazil : 2022</v>
      </c>
      <c r="B1955" t="s">
        <v>25</v>
      </c>
      <c r="C1955" s="7">
        <v>2022</v>
      </c>
      <c r="D1955">
        <v>215313498</v>
      </c>
      <c r="E1955">
        <v>87.555000000000007</v>
      </c>
      <c r="F1955">
        <v>12.444999999999993</v>
      </c>
    </row>
    <row r="1956" spans="1:6" x14ac:dyDescent="0.3">
      <c r="A1956" t="str">
        <f>CONCATENATE(Table1[[#This Row],[Country]]," : ",Table1[[#This Row],[Year]])</f>
        <v>Brunei : 2022</v>
      </c>
      <c r="B1956" t="s">
        <v>203</v>
      </c>
      <c r="C1956" s="7">
        <v>2022</v>
      </c>
      <c r="D1956">
        <v>449002</v>
      </c>
      <c r="E1956">
        <v>78.853999999999999</v>
      </c>
      <c r="F1956">
        <v>21.146000000000001</v>
      </c>
    </row>
    <row r="1957" spans="1:6" x14ac:dyDescent="0.3">
      <c r="A1957" t="str">
        <f>CONCATENATE(Table1[[#This Row],[Country]]," : ",Table1[[#This Row],[Year]])</f>
        <v>Bulgaria : 2022</v>
      </c>
      <c r="B1957" t="s">
        <v>26</v>
      </c>
      <c r="C1957" s="7">
        <v>2022</v>
      </c>
      <c r="D1957">
        <v>6465097</v>
      </c>
      <c r="E1957">
        <v>76.363</v>
      </c>
      <c r="F1957">
        <v>23.637</v>
      </c>
    </row>
    <row r="1958" spans="1:6" x14ac:dyDescent="0.3">
      <c r="A1958" t="str">
        <f>CONCATENATE(Table1[[#This Row],[Country]]," : ",Table1[[#This Row],[Year]])</f>
        <v>Burkina Faso : 2022</v>
      </c>
      <c r="B1958" t="s">
        <v>27</v>
      </c>
      <c r="C1958" s="7">
        <v>2022</v>
      </c>
      <c r="D1958">
        <v>22673762</v>
      </c>
      <c r="E1958">
        <v>31.876999999999999</v>
      </c>
      <c r="F1958">
        <v>68.123000000000005</v>
      </c>
    </row>
    <row r="1959" spans="1:6" x14ac:dyDescent="0.3">
      <c r="A1959" t="str">
        <f>CONCATENATE(Table1[[#This Row],[Country]]," : ",Table1[[#This Row],[Year]])</f>
        <v>Burundi : 2022</v>
      </c>
      <c r="B1959" t="s">
        <v>28</v>
      </c>
      <c r="C1959" s="7">
        <v>2022</v>
      </c>
      <c r="D1959">
        <v>12889576</v>
      </c>
      <c r="E1959">
        <v>14.417</v>
      </c>
      <c r="F1959">
        <v>85.582999999999998</v>
      </c>
    </row>
    <row r="1960" spans="1:6" x14ac:dyDescent="0.3">
      <c r="A1960" t="str">
        <f>CONCATENATE(Table1[[#This Row],[Country]]," : ",Table1[[#This Row],[Year]])</f>
        <v>Cabo Verde : 2022</v>
      </c>
      <c r="B1960" t="s">
        <v>29</v>
      </c>
      <c r="C1960" s="7">
        <v>2022</v>
      </c>
      <c r="D1960">
        <v>593149</v>
      </c>
      <c r="E1960">
        <v>67.545000000000002</v>
      </c>
      <c r="F1960">
        <v>32.454999999999998</v>
      </c>
    </row>
    <row r="1961" spans="1:6" x14ac:dyDescent="0.3">
      <c r="A1961" t="str">
        <f>CONCATENATE(Table1[[#This Row],[Country]]," : ",Table1[[#This Row],[Year]])</f>
        <v>Cambodia : 2022</v>
      </c>
      <c r="B1961" t="s">
        <v>30</v>
      </c>
      <c r="C1961" s="7">
        <v>2022</v>
      </c>
      <c r="D1961">
        <v>16767842</v>
      </c>
      <c r="E1961">
        <v>25.114000000000001</v>
      </c>
      <c r="F1961">
        <v>74.885999999999996</v>
      </c>
    </row>
    <row r="1962" spans="1:6" x14ac:dyDescent="0.3">
      <c r="A1962" t="str">
        <f>CONCATENATE(Table1[[#This Row],[Country]]," : ",Table1[[#This Row],[Year]])</f>
        <v>Cameroon : 2022</v>
      </c>
      <c r="B1962" t="s">
        <v>31</v>
      </c>
      <c r="C1962" s="7">
        <v>2022</v>
      </c>
      <c r="D1962">
        <v>27914536</v>
      </c>
      <c r="E1962">
        <v>58.732999999999997</v>
      </c>
      <c r="F1962">
        <v>41.267000000000003</v>
      </c>
    </row>
    <row r="1963" spans="1:6" x14ac:dyDescent="0.3">
      <c r="A1963" t="str">
        <f>CONCATENATE(Table1[[#This Row],[Country]]," : ",Table1[[#This Row],[Year]])</f>
        <v>Canada : 2022</v>
      </c>
      <c r="B1963" t="s">
        <v>32</v>
      </c>
      <c r="C1963" s="7">
        <v>2022</v>
      </c>
      <c r="D1963">
        <v>38929902</v>
      </c>
      <c r="E1963">
        <v>81.751999999999995</v>
      </c>
      <c r="F1963">
        <v>18.248000000000005</v>
      </c>
    </row>
    <row r="1964" spans="1:6" x14ac:dyDescent="0.3">
      <c r="A1964" t="str">
        <f>CONCATENATE(Table1[[#This Row],[Country]]," : ",Table1[[#This Row],[Year]])</f>
        <v>Central African Republic : 2022</v>
      </c>
      <c r="B1964" t="s">
        <v>33</v>
      </c>
      <c r="C1964" s="7">
        <v>2022</v>
      </c>
      <c r="D1964">
        <v>5579144</v>
      </c>
      <c r="E1964">
        <v>43.12</v>
      </c>
      <c r="F1964">
        <v>56.88</v>
      </c>
    </row>
    <row r="1965" spans="1:6" x14ac:dyDescent="0.3">
      <c r="A1965" t="str">
        <f>CONCATENATE(Table1[[#This Row],[Country]]," : ",Table1[[#This Row],[Year]])</f>
        <v>Chad : 2022</v>
      </c>
      <c r="B1965" t="s">
        <v>34</v>
      </c>
      <c r="C1965" s="7">
        <v>2022</v>
      </c>
      <c r="D1965">
        <v>17723315</v>
      </c>
      <c r="E1965">
        <v>24.062999999999999</v>
      </c>
      <c r="F1965">
        <v>75.936999999999998</v>
      </c>
    </row>
    <row r="1966" spans="1:6" x14ac:dyDescent="0.3">
      <c r="A1966" t="str">
        <f>CONCATENATE(Table1[[#This Row],[Country]]," : ",Table1[[#This Row],[Year]])</f>
        <v>Chile : 2022</v>
      </c>
      <c r="B1966" t="s">
        <v>35</v>
      </c>
      <c r="C1966" s="7">
        <v>2022</v>
      </c>
      <c r="D1966">
        <v>19603733</v>
      </c>
      <c r="E1966">
        <v>87.912000000000006</v>
      </c>
      <c r="F1966">
        <v>12.087999999999994</v>
      </c>
    </row>
    <row r="1967" spans="1:6" x14ac:dyDescent="0.3">
      <c r="A1967" t="str">
        <f>CONCATENATE(Table1[[#This Row],[Country]]," : ",Table1[[#This Row],[Year]])</f>
        <v>China : 2022</v>
      </c>
      <c r="B1967" t="s">
        <v>36</v>
      </c>
      <c r="C1967" s="7">
        <v>2022</v>
      </c>
      <c r="D1967">
        <v>1412175000</v>
      </c>
      <c r="E1967">
        <v>63.56</v>
      </c>
      <c r="F1967">
        <v>36.44</v>
      </c>
    </row>
    <row r="1968" spans="1:6" x14ac:dyDescent="0.3">
      <c r="A1968" t="str">
        <f>CONCATENATE(Table1[[#This Row],[Country]]," : ",Table1[[#This Row],[Year]])</f>
        <v>Colombia : 2022</v>
      </c>
      <c r="B1968" t="s">
        <v>37</v>
      </c>
      <c r="C1968" s="7">
        <v>2022</v>
      </c>
      <c r="D1968">
        <v>51874024</v>
      </c>
      <c r="E1968">
        <v>82.05</v>
      </c>
      <c r="F1968">
        <v>17.950000000000003</v>
      </c>
    </row>
    <row r="1969" spans="1:6" x14ac:dyDescent="0.3">
      <c r="A1969" t="str">
        <f>CONCATENATE(Table1[[#This Row],[Country]]," : ",Table1[[#This Row],[Year]])</f>
        <v>Comoros : 2022</v>
      </c>
      <c r="B1969" t="s">
        <v>38</v>
      </c>
      <c r="C1969" s="7">
        <v>2022</v>
      </c>
      <c r="D1969">
        <v>836774</v>
      </c>
      <c r="E1969">
        <v>29.864000000000001</v>
      </c>
      <c r="F1969">
        <v>70.135999999999996</v>
      </c>
    </row>
    <row r="1970" spans="1:6" x14ac:dyDescent="0.3">
      <c r="A1970" t="str">
        <f>CONCATENATE(Table1[[#This Row],[Country]]," : ",Table1[[#This Row],[Year]])</f>
        <v>Congo (Democratic Republic of the Congo) : 2022</v>
      </c>
      <c r="B1970" s="6" t="s">
        <v>206</v>
      </c>
      <c r="C1970" s="7">
        <v>2022</v>
      </c>
      <c r="D1970">
        <v>99010212</v>
      </c>
      <c r="E1970">
        <v>46.837000000000003</v>
      </c>
      <c r="F1970">
        <v>53.162999999999997</v>
      </c>
    </row>
    <row r="1971" spans="1:6" x14ac:dyDescent="0.3">
      <c r="A1971" t="str">
        <f>CONCATENATE(Table1[[#This Row],[Country]]," : ",Table1[[#This Row],[Year]])</f>
        <v>Congo, Republic of the : 2022</v>
      </c>
      <c r="B1971" s="6" t="s">
        <v>204</v>
      </c>
      <c r="C1971" s="7">
        <v>2022</v>
      </c>
      <c r="D1971">
        <v>5970424</v>
      </c>
      <c r="E1971">
        <v>68.736000000000004</v>
      </c>
      <c r="F1971">
        <v>31.263999999999996</v>
      </c>
    </row>
    <row r="1972" spans="1:6" x14ac:dyDescent="0.3">
      <c r="A1972" t="str">
        <f>CONCATENATE(Table1[[#This Row],[Country]]," : ",Table1[[#This Row],[Year]])</f>
        <v>Costa Rica : 2022</v>
      </c>
      <c r="B1972" t="s">
        <v>39</v>
      </c>
      <c r="C1972" s="7">
        <v>2022</v>
      </c>
      <c r="D1972">
        <v>5180829</v>
      </c>
      <c r="E1972">
        <v>82.042000000000002</v>
      </c>
      <c r="F1972">
        <v>17.957999999999998</v>
      </c>
    </row>
    <row r="1973" spans="1:6" x14ac:dyDescent="0.3">
      <c r="A1973" t="str">
        <f>CONCATENATE(Table1[[#This Row],[Country]]," : ",Table1[[#This Row],[Year]])</f>
        <v>Côte d'Ivoire : 2022</v>
      </c>
      <c r="B1973" t="s">
        <v>40</v>
      </c>
      <c r="C1973" s="7">
        <v>2022</v>
      </c>
      <c r="D1973">
        <v>28160542</v>
      </c>
      <c r="E1973">
        <v>52.661000000000001</v>
      </c>
      <c r="F1973">
        <v>47.338999999999999</v>
      </c>
    </row>
    <row r="1974" spans="1:6" x14ac:dyDescent="0.3">
      <c r="A1974" t="str">
        <f>CONCATENATE(Table1[[#This Row],[Country]]," : ",Table1[[#This Row],[Year]])</f>
        <v>Croatia : 2022</v>
      </c>
      <c r="B1974" t="s">
        <v>41</v>
      </c>
      <c r="C1974" s="7">
        <v>2022</v>
      </c>
      <c r="D1974">
        <v>3855600</v>
      </c>
      <c r="E1974">
        <v>58.219000000000001</v>
      </c>
      <c r="F1974">
        <v>41.780999999999999</v>
      </c>
    </row>
    <row r="1975" spans="1:6" x14ac:dyDescent="0.3">
      <c r="A1975" t="str">
        <f>CONCATENATE(Table1[[#This Row],[Country]]," : ",Table1[[#This Row],[Year]])</f>
        <v>Cuba : 2022</v>
      </c>
      <c r="B1975" t="s">
        <v>42</v>
      </c>
      <c r="C1975" s="7">
        <v>2022</v>
      </c>
      <c r="D1975">
        <v>11212191</v>
      </c>
      <c r="E1975">
        <v>77.400999999999996</v>
      </c>
      <c r="F1975">
        <v>22.599000000000004</v>
      </c>
    </row>
    <row r="1976" spans="1:6" x14ac:dyDescent="0.3">
      <c r="A1976" t="str">
        <f>CONCATENATE(Table1[[#This Row],[Country]]," : ",Table1[[#This Row],[Year]])</f>
        <v>Cyprus : 2022</v>
      </c>
      <c r="B1976" t="s">
        <v>43</v>
      </c>
      <c r="C1976" s="7">
        <v>2022</v>
      </c>
      <c r="D1976">
        <v>1251488</v>
      </c>
      <c r="E1976">
        <v>66.911000000000001</v>
      </c>
      <c r="F1976">
        <v>33.088999999999999</v>
      </c>
    </row>
    <row r="1977" spans="1:6" x14ac:dyDescent="0.3">
      <c r="A1977" t="str">
        <f>CONCATENATE(Table1[[#This Row],[Country]]," : ",Table1[[#This Row],[Year]])</f>
        <v>Czech Republic : 2022</v>
      </c>
      <c r="B1977" s="6" t="s">
        <v>205</v>
      </c>
      <c r="C1977" s="7">
        <v>2022</v>
      </c>
      <c r="D1977">
        <v>10672118</v>
      </c>
      <c r="E1977">
        <v>74.376999999999995</v>
      </c>
      <c r="F1977">
        <v>25.623000000000005</v>
      </c>
    </row>
    <row r="1978" spans="1:6" x14ac:dyDescent="0.3">
      <c r="A1978" t="str">
        <f>CONCATENATE(Table1[[#This Row],[Country]]," : ",Table1[[#This Row],[Year]])</f>
        <v>Democratic People's Republic of Korea : 2022</v>
      </c>
      <c r="B1978" t="s">
        <v>44</v>
      </c>
      <c r="C1978" s="7">
        <v>2022</v>
      </c>
      <c r="D1978">
        <v>26069416</v>
      </c>
      <c r="E1978">
        <v>62.915999999999997</v>
      </c>
      <c r="F1978">
        <v>37.084000000000003</v>
      </c>
    </row>
    <row r="1979" spans="1:6" x14ac:dyDescent="0.3">
      <c r="A1979" t="str">
        <f>CONCATENATE(Table1[[#This Row],[Country]]," : ",Table1[[#This Row],[Year]])</f>
        <v>Denmark : 2022</v>
      </c>
      <c r="B1979" t="s">
        <v>45</v>
      </c>
      <c r="C1979" s="7">
        <v>2022</v>
      </c>
      <c r="D1979">
        <v>5903037</v>
      </c>
      <c r="E1979">
        <v>88.367000000000004</v>
      </c>
      <c r="F1979">
        <v>11.632999999999996</v>
      </c>
    </row>
    <row r="1980" spans="1:6" x14ac:dyDescent="0.3">
      <c r="A1980" t="str">
        <f>CONCATENATE(Table1[[#This Row],[Country]]," : ",Table1[[#This Row],[Year]])</f>
        <v>Djibouti : 2022</v>
      </c>
      <c r="B1980" t="s">
        <v>46</v>
      </c>
      <c r="C1980" s="7">
        <v>2022</v>
      </c>
      <c r="D1980">
        <v>1120849</v>
      </c>
      <c r="E1980">
        <v>78.38</v>
      </c>
      <c r="F1980">
        <v>21.620000000000005</v>
      </c>
    </row>
    <row r="1981" spans="1:6" x14ac:dyDescent="0.3">
      <c r="A1981" t="str">
        <f>CONCATENATE(Table1[[#This Row],[Country]]," : ",Table1[[#This Row],[Year]])</f>
        <v>Dominica : 2022</v>
      </c>
      <c r="B1981" t="s">
        <v>47</v>
      </c>
      <c r="C1981" s="7">
        <v>2022</v>
      </c>
      <c r="D1981">
        <v>72737</v>
      </c>
      <c r="E1981">
        <v>71.7</v>
      </c>
      <c r="F1981">
        <v>28.299999999999997</v>
      </c>
    </row>
    <row r="1982" spans="1:6" x14ac:dyDescent="0.3">
      <c r="A1982" t="str">
        <f>CONCATENATE(Table1[[#This Row],[Country]]," : ",Table1[[#This Row],[Year]])</f>
        <v>Dominican Republic : 2022</v>
      </c>
      <c r="B1982" t="s">
        <v>48</v>
      </c>
      <c r="C1982" s="7">
        <v>2022</v>
      </c>
      <c r="D1982">
        <v>11228821</v>
      </c>
      <c r="E1982">
        <v>83.847999999999999</v>
      </c>
      <c r="F1982">
        <v>16.152000000000001</v>
      </c>
    </row>
    <row r="1983" spans="1:6" x14ac:dyDescent="0.3">
      <c r="A1983" t="str">
        <f>CONCATENATE(Table1[[#This Row],[Country]]," : ",Table1[[#This Row],[Year]])</f>
        <v>Ecuador : 2022</v>
      </c>
      <c r="B1983" t="s">
        <v>49</v>
      </c>
      <c r="C1983" s="7">
        <v>2022</v>
      </c>
      <c r="D1983">
        <v>18001000</v>
      </c>
      <c r="E1983">
        <v>64.569999999999993</v>
      </c>
      <c r="F1983">
        <v>35.430000000000007</v>
      </c>
    </row>
    <row r="1984" spans="1:6" x14ac:dyDescent="0.3">
      <c r="A1984" t="str">
        <f>CONCATENATE(Table1[[#This Row],[Country]]," : ",Table1[[#This Row],[Year]])</f>
        <v>Egypt : 2022</v>
      </c>
      <c r="B1984" t="s">
        <v>50</v>
      </c>
      <c r="C1984" s="7">
        <v>2022</v>
      </c>
      <c r="D1984">
        <v>110990103</v>
      </c>
      <c r="E1984">
        <v>42.966999999999999</v>
      </c>
      <c r="F1984">
        <v>57.033000000000001</v>
      </c>
    </row>
    <row r="1985" spans="1:6" x14ac:dyDescent="0.3">
      <c r="A1985" t="str">
        <f>CONCATENATE(Table1[[#This Row],[Country]]," : ",Table1[[#This Row],[Year]])</f>
        <v>El Salvador : 2022</v>
      </c>
      <c r="B1985" t="s">
        <v>51</v>
      </c>
      <c r="C1985" s="7">
        <v>2022</v>
      </c>
      <c r="D1985">
        <v>6336392</v>
      </c>
      <c r="E1985">
        <v>74.766999999999996</v>
      </c>
      <c r="F1985">
        <v>25.233000000000004</v>
      </c>
    </row>
    <row r="1986" spans="1:6" x14ac:dyDescent="0.3">
      <c r="A1986" t="str">
        <f>CONCATENATE(Table1[[#This Row],[Country]]," : ",Table1[[#This Row],[Year]])</f>
        <v>Equatorial Guinea : 2022</v>
      </c>
      <c r="B1986" t="s">
        <v>52</v>
      </c>
      <c r="C1986" s="7">
        <v>2022</v>
      </c>
      <c r="D1986">
        <v>1674908</v>
      </c>
      <c r="E1986">
        <v>74.010000000000005</v>
      </c>
      <c r="F1986">
        <v>25.989999999999995</v>
      </c>
    </row>
    <row r="1987" spans="1:6" x14ac:dyDescent="0.3">
      <c r="A1987" t="str">
        <f>CONCATENATE(Table1[[#This Row],[Country]]," : ",Table1[[#This Row],[Year]])</f>
        <v>Eritrea : 2022</v>
      </c>
      <c r="B1987" t="s">
        <v>53</v>
      </c>
      <c r="C1987" s="7">
        <v>2022</v>
      </c>
      <c r="D1987">
        <v>3684032</v>
      </c>
      <c r="E1987">
        <v>42.625</v>
      </c>
      <c r="F1987">
        <v>57.375</v>
      </c>
    </row>
    <row r="1988" spans="1:6" x14ac:dyDescent="0.3">
      <c r="A1988" t="str">
        <f>CONCATENATE(Table1[[#This Row],[Country]]," : ",Table1[[#This Row],[Year]])</f>
        <v>Estonia : 2022</v>
      </c>
      <c r="B1988" t="s">
        <v>54</v>
      </c>
      <c r="C1988" s="7">
        <v>2022</v>
      </c>
      <c r="D1988">
        <v>1348840</v>
      </c>
      <c r="E1988">
        <v>69.608999999999995</v>
      </c>
      <c r="F1988">
        <v>30.391000000000005</v>
      </c>
    </row>
    <row r="1989" spans="1:6" x14ac:dyDescent="0.3">
      <c r="A1989" t="str">
        <f>CONCATENATE(Table1[[#This Row],[Country]]," : ",Table1[[#This Row],[Year]])</f>
        <v>Eswatini : 2022</v>
      </c>
      <c r="B1989" t="s">
        <v>55</v>
      </c>
      <c r="C1989" s="7">
        <v>2022</v>
      </c>
      <c r="D1989">
        <v>1201670</v>
      </c>
      <c r="E1989">
        <v>24.576000000000001</v>
      </c>
      <c r="F1989">
        <v>75.424000000000007</v>
      </c>
    </row>
    <row r="1990" spans="1:6" x14ac:dyDescent="0.3">
      <c r="A1990" t="str">
        <f>CONCATENATE(Table1[[#This Row],[Country]]," : ",Table1[[#This Row],[Year]])</f>
        <v>Ethiopia : 2022</v>
      </c>
      <c r="B1990" t="s">
        <v>56</v>
      </c>
      <c r="C1990" s="7">
        <v>2022</v>
      </c>
      <c r="D1990">
        <v>123379924</v>
      </c>
      <c r="E1990">
        <v>22.661000000000001</v>
      </c>
      <c r="F1990">
        <v>77.338999999999999</v>
      </c>
    </row>
    <row r="1991" spans="1:6" x14ac:dyDescent="0.3">
      <c r="A1991" t="str">
        <f>CONCATENATE(Table1[[#This Row],[Country]]," : ",Table1[[#This Row],[Year]])</f>
        <v>Fiji : 2022</v>
      </c>
      <c r="B1991" t="s">
        <v>57</v>
      </c>
      <c r="C1991" s="7">
        <v>2022</v>
      </c>
      <c r="D1991">
        <v>929766</v>
      </c>
      <c r="E1991">
        <v>58.228999999999999</v>
      </c>
      <c r="F1991">
        <v>41.771000000000001</v>
      </c>
    </row>
    <row r="1992" spans="1:6" x14ac:dyDescent="0.3">
      <c r="A1992" t="str">
        <f>CONCATENATE(Table1[[#This Row],[Country]]," : ",Table1[[#This Row],[Year]])</f>
        <v>Finland : 2022</v>
      </c>
      <c r="B1992" t="s">
        <v>58</v>
      </c>
      <c r="C1992" s="7">
        <v>2022</v>
      </c>
      <c r="D1992">
        <v>5556106</v>
      </c>
      <c r="E1992">
        <v>85.680999999999997</v>
      </c>
      <c r="F1992">
        <v>14.319000000000003</v>
      </c>
    </row>
    <row r="1993" spans="1:6" x14ac:dyDescent="0.3">
      <c r="A1993" t="str">
        <f>CONCATENATE(Table1[[#This Row],[Country]]," : ",Table1[[#This Row],[Year]])</f>
        <v>France : 2022</v>
      </c>
      <c r="B1993" t="s">
        <v>59</v>
      </c>
      <c r="C1993" s="7">
        <v>2022</v>
      </c>
      <c r="D1993">
        <v>67971311</v>
      </c>
      <c r="E1993">
        <v>81.509</v>
      </c>
      <c r="F1993">
        <v>18.491</v>
      </c>
    </row>
    <row r="1994" spans="1:6" x14ac:dyDescent="0.3">
      <c r="A1994" t="str">
        <f>CONCATENATE(Table1[[#This Row],[Country]]," : ",Table1[[#This Row],[Year]])</f>
        <v>Gabon : 2022</v>
      </c>
      <c r="B1994" t="s">
        <v>60</v>
      </c>
      <c r="C1994" s="7">
        <v>2022</v>
      </c>
      <c r="D1994">
        <v>2388992</v>
      </c>
      <c r="E1994">
        <v>90.734999999999999</v>
      </c>
      <c r="F1994">
        <v>9.2650000000000006</v>
      </c>
    </row>
    <row r="1995" spans="1:6" x14ac:dyDescent="0.3">
      <c r="A1995" t="str">
        <f>CONCATENATE(Table1[[#This Row],[Country]]," : ",Table1[[#This Row],[Year]])</f>
        <v>Gambia : 2022</v>
      </c>
      <c r="B1995" t="s">
        <v>61</v>
      </c>
      <c r="C1995" s="7">
        <v>2022</v>
      </c>
      <c r="D1995">
        <v>2705992</v>
      </c>
      <c r="E1995">
        <v>63.851999999999997</v>
      </c>
      <c r="F1995">
        <v>36.148000000000003</v>
      </c>
    </row>
    <row r="1996" spans="1:6" x14ac:dyDescent="0.3">
      <c r="A1996" t="str">
        <f>CONCATENATE(Table1[[#This Row],[Country]]," : ",Table1[[#This Row],[Year]])</f>
        <v>Georgia : 2022</v>
      </c>
      <c r="B1996" t="s">
        <v>62</v>
      </c>
      <c r="C1996" s="7">
        <v>2022</v>
      </c>
      <c r="D1996">
        <v>3712502</v>
      </c>
      <c r="E1996">
        <v>60.296999999999997</v>
      </c>
      <c r="F1996">
        <v>39.703000000000003</v>
      </c>
    </row>
    <row r="1997" spans="1:6" x14ac:dyDescent="0.3">
      <c r="A1997" t="str">
        <f>CONCATENATE(Table1[[#This Row],[Country]]," : ",Table1[[#This Row],[Year]])</f>
        <v>Germany : 2022</v>
      </c>
      <c r="B1997" t="s">
        <v>63</v>
      </c>
      <c r="C1997" s="7">
        <v>2022</v>
      </c>
      <c r="D1997">
        <v>83797985</v>
      </c>
      <c r="E1997">
        <v>77.647999999999996</v>
      </c>
      <c r="F1997">
        <v>22.352000000000004</v>
      </c>
    </row>
    <row r="1998" spans="1:6" x14ac:dyDescent="0.3">
      <c r="A1998" t="str">
        <f>CONCATENATE(Table1[[#This Row],[Country]]," : ",Table1[[#This Row],[Year]])</f>
        <v>Ghana : 2022</v>
      </c>
      <c r="B1998" t="s">
        <v>64</v>
      </c>
      <c r="C1998" s="7">
        <v>2022</v>
      </c>
      <c r="D1998">
        <v>33475870</v>
      </c>
      <c r="E1998">
        <v>58.615000000000002</v>
      </c>
      <c r="F1998">
        <v>41.384999999999998</v>
      </c>
    </row>
    <row r="1999" spans="1:6" x14ac:dyDescent="0.3">
      <c r="A1999" t="str">
        <f>CONCATENATE(Table1[[#This Row],[Country]]," : ",Table1[[#This Row],[Year]])</f>
        <v>Greece : 2022</v>
      </c>
      <c r="B1999" t="s">
        <v>65</v>
      </c>
      <c r="C1999" s="7">
        <v>2022</v>
      </c>
      <c r="D1999">
        <v>10426919</v>
      </c>
      <c r="E1999">
        <v>80.356999999999999</v>
      </c>
      <c r="F1999">
        <v>19.643000000000001</v>
      </c>
    </row>
    <row r="2000" spans="1:6" x14ac:dyDescent="0.3">
      <c r="A2000" t="str">
        <f>CONCATENATE(Table1[[#This Row],[Country]]," : ",Table1[[#This Row],[Year]])</f>
        <v>Grenada : 2022</v>
      </c>
      <c r="B2000" t="s">
        <v>66</v>
      </c>
      <c r="C2000" s="7">
        <v>2022</v>
      </c>
      <c r="D2000">
        <v>125438</v>
      </c>
      <c r="E2000">
        <v>36.868000000000002</v>
      </c>
      <c r="F2000">
        <v>63.131999999999998</v>
      </c>
    </row>
    <row r="2001" spans="1:6" x14ac:dyDescent="0.3">
      <c r="A2001" t="str">
        <f>CONCATENATE(Table1[[#This Row],[Country]]," : ",Table1[[#This Row],[Year]])</f>
        <v>Guatemala : 2022</v>
      </c>
      <c r="B2001" t="s">
        <v>67</v>
      </c>
      <c r="C2001" s="7">
        <v>2022</v>
      </c>
      <c r="D2001">
        <v>17357886</v>
      </c>
      <c r="E2001">
        <v>52.665999999999997</v>
      </c>
      <c r="F2001">
        <v>47.334000000000003</v>
      </c>
    </row>
    <row r="2002" spans="1:6" x14ac:dyDescent="0.3">
      <c r="A2002" t="str">
        <f>CONCATENATE(Table1[[#This Row],[Country]]," : ",Table1[[#This Row],[Year]])</f>
        <v>Guinea : 2022</v>
      </c>
      <c r="B2002" t="s">
        <v>68</v>
      </c>
      <c r="C2002" s="7">
        <v>2022</v>
      </c>
      <c r="D2002">
        <v>13859341</v>
      </c>
      <c r="E2002">
        <v>37.667999999999999</v>
      </c>
      <c r="F2002">
        <v>62.332000000000001</v>
      </c>
    </row>
    <row r="2003" spans="1:6" x14ac:dyDescent="0.3">
      <c r="A2003" t="str">
        <f>CONCATENATE(Table1[[#This Row],[Country]]," : ",Table1[[#This Row],[Year]])</f>
        <v>Guinea-Bissau : 2022</v>
      </c>
      <c r="B2003" t="s">
        <v>69</v>
      </c>
      <c r="C2003" s="7">
        <v>2022</v>
      </c>
      <c r="D2003">
        <v>2105566</v>
      </c>
      <c r="E2003">
        <v>45.040999999999997</v>
      </c>
      <c r="F2003">
        <v>54.959000000000003</v>
      </c>
    </row>
    <row r="2004" spans="1:6" x14ac:dyDescent="0.3">
      <c r="A2004" t="str">
        <f>CONCATENATE(Table1[[#This Row],[Country]]," : ",Table1[[#This Row],[Year]])</f>
        <v>Guyana : 2022</v>
      </c>
      <c r="B2004" t="s">
        <v>70</v>
      </c>
      <c r="C2004" s="7">
        <v>2022</v>
      </c>
      <c r="D2004">
        <v>808726</v>
      </c>
      <c r="E2004">
        <v>27.021999999999998</v>
      </c>
      <c r="F2004">
        <v>72.978000000000009</v>
      </c>
    </row>
    <row r="2005" spans="1:6" x14ac:dyDescent="0.3">
      <c r="A2005" t="str">
        <f>CONCATENATE(Table1[[#This Row],[Country]]," : ",Table1[[#This Row],[Year]])</f>
        <v>Haiti : 2022</v>
      </c>
      <c r="B2005" t="s">
        <v>71</v>
      </c>
      <c r="C2005" s="7">
        <v>2022</v>
      </c>
      <c r="D2005">
        <v>11584996</v>
      </c>
      <c r="E2005">
        <v>58.82</v>
      </c>
      <c r="F2005">
        <v>41.18</v>
      </c>
    </row>
    <row r="2006" spans="1:6" x14ac:dyDescent="0.3">
      <c r="A2006" t="str">
        <f>CONCATENATE(Table1[[#This Row],[Country]]," : ",Table1[[#This Row],[Year]])</f>
        <v>Honduras : 2022</v>
      </c>
      <c r="B2006" t="s">
        <v>72</v>
      </c>
      <c r="C2006" s="7">
        <v>2022</v>
      </c>
      <c r="D2006">
        <v>10432860</v>
      </c>
      <c r="E2006">
        <v>59.6</v>
      </c>
      <c r="F2006">
        <v>40.4</v>
      </c>
    </row>
    <row r="2007" spans="1:6" x14ac:dyDescent="0.3">
      <c r="A2007" t="str">
        <f>CONCATENATE(Table1[[#This Row],[Country]]," : ",Table1[[#This Row],[Year]])</f>
        <v>Hungary : 2022</v>
      </c>
      <c r="B2007" t="s">
        <v>73</v>
      </c>
      <c r="C2007" s="7">
        <v>2022</v>
      </c>
      <c r="D2007">
        <v>9643048</v>
      </c>
      <c r="E2007">
        <v>72.552000000000007</v>
      </c>
      <c r="F2007">
        <v>27.447999999999993</v>
      </c>
    </row>
    <row r="2008" spans="1:6" x14ac:dyDescent="0.3">
      <c r="A2008" t="str">
        <f>CONCATENATE(Table1[[#This Row],[Country]]," : ",Table1[[#This Row],[Year]])</f>
        <v>Iceland : 2022</v>
      </c>
      <c r="B2008" t="s">
        <v>74</v>
      </c>
      <c r="C2008" s="7">
        <v>2022</v>
      </c>
      <c r="D2008">
        <v>382003</v>
      </c>
      <c r="E2008">
        <v>93.992000000000004</v>
      </c>
      <c r="F2008">
        <v>6.0079999999999956</v>
      </c>
    </row>
    <row r="2009" spans="1:6" x14ac:dyDescent="0.3">
      <c r="A2009" t="str">
        <f>CONCATENATE(Table1[[#This Row],[Country]]," : ",Table1[[#This Row],[Year]])</f>
        <v>India : 2022</v>
      </c>
      <c r="B2009" t="s">
        <v>75</v>
      </c>
      <c r="C2009" s="7">
        <v>2022</v>
      </c>
      <c r="D2009">
        <v>1417173173</v>
      </c>
      <c r="E2009">
        <v>35.872</v>
      </c>
      <c r="F2009">
        <v>64.128</v>
      </c>
    </row>
    <row r="2010" spans="1:6" x14ac:dyDescent="0.3">
      <c r="A2010" t="str">
        <f>CONCATENATE(Table1[[#This Row],[Country]]," : ",Table1[[#This Row],[Year]])</f>
        <v>Indonesia : 2022</v>
      </c>
      <c r="B2010" t="s">
        <v>76</v>
      </c>
      <c r="C2010" s="7">
        <v>2022</v>
      </c>
      <c r="D2010">
        <v>275501339</v>
      </c>
      <c r="E2010">
        <v>57.933999999999997</v>
      </c>
      <c r="F2010">
        <v>42.066000000000003</v>
      </c>
    </row>
    <row r="2011" spans="1:6" x14ac:dyDescent="0.3">
      <c r="A2011" t="str">
        <f>CONCATENATE(Table1[[#This Row],[Country]]," : ",Table1[[#This Row],[Year]])</f>
        <v>Iran (Islamic Republic of) : 2022</v>
      </c>
      <c r="B2011" t="s">
        <v>77</v>
      </c>
      <c r="C2011" s="7">
        <v>2022</v>
      </c>
      <c r="D2011">
        <v>88550570</v>
      </c>
      <c r="E2011">
        <v>76.807000000000002</v>
      </c>
      <c r="F2011">
        <v>23.192999999999998</v>
      </c>
    </row>
    <row r="2012" spans="1:6" x14ac:dyDescent="0.3">
      <c r="A2012" t="str">
        <f>CONCATENATE(Table1[[#This Row],[Country]]," : ",Table1[[#This Row],[Year]])</f>
        <v>Iraq : 2022</v>
      </c>
      <c r="B2012" t="s">
        <v>78</v>
      </c>
      <c r="C2012" s="7">
        <v>2022</v>
      </c>
      <c r="D2012">
        <v>44496122</v>
      </c>
      <c r="E2012">
        <v>71.353999999999999</v>
      </c>
      <c r="F2012">
        <v>28.646000000000001</v>
      </c>
    </row>
    <row r="2013" spans="1:6" x14ac:dyDescent="0.3">
      <c r="A2013" t="str">
        <f>CONCATENATE(Table1[[#This Row],[Country]]," : ",Table1[[#This Row],[Year]])</f>
        <v>Ireland : 2022</v>
      </c>
      <c r="B2013" t="s">
        <v>79</v>
      </c>
      <c r="C2013" s="7">
        <v>2022</v>
      </c>
      <c r="D2013">
        <v>5127170</v>
      </c>
      <c r="E2013">
        <v>64.183000000000007</v>
      </c>
      <c r="F2013">
        <v>35.816999999999993</v>
      </c>
    </row>
    <row r="2014" spans="1:6" x14ac:dyDescent="0.3">
      <c r="A2014" t="str">
        <f>CONCATENATE(Table1[[#This Row],[Country]]," : ",Table1[[#This Row],[Year]])</f>
        <v>Israel : 2022</v>
      </c>
      <c r="B2014" t="s">
        <v>80</v>
      </c>
      <c r="C2014" s="7">
        <v>2022</v>
      </c>
      <c r="D2014">
        <v>9557500</v>
      </c>
      <c r="E2014">
        <v>92.763000000000005</v>
      </c>
      <c r="F2014">
        <v>7.2369999999999948</v>
      </c>
    </row>
    <row r="2015" spans="1:6" x14ac:dyDescent="0.3">
      <c r="A2015" t="str">
        <f>CONCATENATE(Table1[[#This Row],[Country]]," : ",Table1[[#This Row],[Year]])</f>
        <v>Italy : 2022</v>
      </c>
      <c r="B2015" t="s">
        <v>81</v>
      </c>
      <c r="C2015" s="7">
        <v>2022</v>
      </c>
      <c r="D2015">
        <v>58940425</v>
      </c>
      <c r="E2015">
        <v>71.656999999999996</v>
      </c>
      <c r="F2015">
        <v>28.343000000000004</v>
      </c>
    </row>
    <row r="2016" spans="1:6" x14ac:dyDescent="0.3">
      <c r="A2016" t="str">
        <f>CONCATENATE(Table1[[#This Row],[Country]]," : ",Table1[[#This Row],[Year]])</f>
        <v>Jamaica : 2022</v>
      </c>
      <c r="B2016" t="s">
        <v>82</v>
      </c>
      <c r="C2016" s="7">
        <v>2022</v>
      </c>
      <c r="D2016">
        <v>2827377</v>
      </c>
      <c r="E2016">
        <v>57.008000000000003</v>
      </c>
      <c r="F2016">
        <v>42.991999999999997</v>
      </c>
    </row>
    <row r="2017" spans="1:6" x14ac:dyDescent="0.3">
      <c r="A2017" t="str">
        <f>CONCATENATE(Table1[[#This Row],[Country]]," : ",Table1[[#This Row],[Year]])</f>
        <v>Japan : 2022</v>
      </c>
      <c r="B2017" t="s">
        <v>83</v>
      </c>
      <c r="C2017" s="7">
        <v>2022</v>
      </c>
      <c r="D2017">
        <v>125124989</v>
      </c>
      <c r="E2017">
        <v>91.954999999999998</v>
      </c>
      <c r="F2017">
        <v>8.0450000000000017</v>
      </c>
    </row>
    <row r="2018" spans="1:6" x14ac:dyDescent="0.3">
      <c r="A2018" t="str">
        <f>CONCATENATE(Table1[[#This Row],[Country]]," : ",Table1[[#This Row],[Year]])</f>
        <v>Jordan : 2022</v>
      </c>
      <c r="B2018" t="s">
        <v>84</v>
      </c>
      <c r="C2018" s="7">
        <v>2022</v>
      </c>
      <c r="D2018">
        <v>11285869</v>
      </c>
      <c r="E2018">
        <v>91.826999999999998</v>
      </c>
      <c r="F2018">
        <v>8.1730000000000018</v>
      </c>
    </row>
    <row r="2019" spans="1:6" x14ac:dyDescent="0.3">
      <c r="A2019" t="str">
        <f>CONCATENATE(Table1[[#This Row],[Country]]," : ",Table1[[#This Row],[Year]])</f>
        <v>Kazakhstan : 2022</v>
      </c>
      <c r="B2019" t="s">
        <v>85</v>
      </c>
      <c r="C2019" s="7">
        <v>2022</v>
      </c>
      <c r="D2019">
        <v>19621972</v>
      </c>
      <c r="E2019">
        <v>57.99</v>
      </c>
      <c r="F2019">
        <v>42.01</v>
      </c>
    </row>
    <row r="2020" spans="1:6" x14ac:dyDescent="0.3">
      <c r="A2020" t="str">
        <f>CONCATENATE(Table1[[#This Row],[Country]]," : ",Table1[[#This Row],[Year]])</f>
        <v>Kenya : 2022</v>
      </c>
      <c r="B2020" t="s">
        <v>86</v>
      </c>
      <c r="C2020" s="7">
        <v>2022</v>
      </c>
      <c r="D2020">
        <v>54027487</v>
      </c>
      <c r="E2020">
        <v>29.001999999999999</v>
      </c>
      <c r="F2020">
        <v>70.998000000000005</v>
      </c>
    </row>
    <row r="2021" spans="1:6" x14ac:dyDescent="0.3">
      <c r="A2021" t="str">
        <f>CONCATENATE(Table1[[#This Row],[Country]]," : ",Table1[[#This Row],[Year]])</f>
        <v>Kiribati : 2022</v>
      </c>
      <c r="B2021" t="s">
        <v>87</v>
      </c>
      <c r="C2021" s="7">
        <v>2022</v>
      </c>
      <c r="D2021">
        <v>131232</v>
      </c>
      <c r="E2021">
        <v>57.058</v>
      </c>
      <c r="F2021">
        <v>42.942</v>
      </c>
    </row>
    <row r="2022" spans="1:6" x14ac:dyDescent="0.3">
      <c r="A2022" t="str">
        <f>CONCATENATE(Table1[[#This Row],[Country]]," : ",Table1[[#This Row],[Year]])</f>
        <v>Kuwait : 2022</v>
      </c>
      <c r="B2022" t="s">
        <v>88</v>
      </c>
      <c r="C2022" s="7">
        <v>2022</v>
      </c>
      <c r="D2022">
        <v>4268873</v>
      </c>
      <c r="E2022">
        <v>100</v>
      </c>
      <c r="F2022">
        <v>0</v>
      </c>
    </row>
    <row r="2023" spans="1:6" x14ac:dyDescent="0.3">
      <c r="A2023" t="str">
        <f>CONCATENATE(Table1[[#This Row],[Country]]," : ",Table1[[#This Row],[Year]])</f>
        <v>Kyrgyzstan : 2022</v>
      </c>
      <c r="B2023" t="s">
        <v>89</v>
      </c>
      <c r="C2023" s="7">
        <v>2022</v>
      </c>
      <c r="D2023">
        <v>6974900</v>
      </c>
      <c r="E2023">
        <v>37.460999999999999</v>
      </c>
      <c r="F2023">
        <v>62.539000000000001</v>
      </c>
    </row>
    <row r="2024" spans="1:6" x14ac:dyDescent="0.3">
      <c r="A2024" t="str">
        <f>CONCATENATE(Table1[[#This Row],[Country]]," : ",Table1[[#This Row],[Year]])</f>
        <v>Lao People’s Democratic Republic : 2022</v>
      </c>
      <c r="B2024" s="6" t="s">
        <v>207</v>
      </c>
      <c r="C2024" s="7">
        <v>2022</v>
      </c>
      <c r="D2024">
        <v>7529475</v>
      </c>
      <c r="E2024">
        <v>37.591999999999999</v>
      </c>
      <c r="F2024">
        <v>62.408000000000001</v>
      </c>
    </row>
    <row r="2025" spans="1:6" x14ac:dyDescent="0.3">
      <c r="A2025" t="str">
        <f>CONCATENATE(Table1[[#This Row],[Country]]," : ",Table1[[#This Row],[Year]])</f>
        <v>Latvia : 2022</v>
      </c>
      <c r="B2025" t="s">
        <v>90</v>
      </c>
      <c r="C2025" s="7">
        <v>2022</v>
      </c>
      <c r="D2025">
        <v>1879383</v>
      </c>
      <c r="E2025">
        <v>68.540000000000006</v>
      </c>
      <c r="F2025">
        <v>31.459999999999994</v>
      </c>
    </row>
    <row r="2026" spans="1:6" x14ac:dyDescent="0.3">
      <c r="A2026" t="str">
        <f>CONCATENATE(Table1[[#This Row],[Country]]," : ",Table1[[#This Row],[Year]])</f>
        <v>Lebanon : 2022</v>
      </c>
      <c r="B2026" t="s">
        <v>91</v>
      </c>
      <c r="C2026" s="7">
        <v>2022</v>
      </c>
      <c r="D2026">
        <v>5489739</v>
      </c>
      <c r="E2026">
        <v>89.262</v>
      </c>
      <c r="F2026">
        <v>10.738</v>
      </c>
    </row>
    <row r="2027" spans="1:6" x14ac:dyDescent="0.3">
      <c r="A2027" t="str">
        <f>CONCATENATE(Table1[[#This Row],[Country]]," : ",Table1[[#This Row],[Year]])</f>
        <v>Lesotho : 2022</v>
      </c>
      <c r="B2027" t="s">
        <v>92</v>
      </c>
      <c r="C2027" s="7">
        <v>2022</v>
      </c>
      <c r="D2027">
        <v>2305825</v>
      </c>
      <c r="E2027">
        <v>29.943000000000001</v>
      </c>
      <c r="F2027">
        <v>70.057000000000002</v>
      </c>
    </row>
    <row r="2028" spans="1:6" x14ac:dyDescent="0.3">
      <c r="A2028" t="str">
        <f>CONCATENATE(Table1[[#This Row],[Country]]," : ",Table1[[#This Row],[Year]])</f>
        <v>Liberia : 2022</v>
      </c>
      <c r="B2028" t="s">
        <v>93</v>
      </c>
      <c r="C2028" s="7">
        <v>2022</v>
      </c>
      <c r="D2028">
        <v>5302681</v>
      </c>
      <c r="E2028">
        <v>53.064999999999998</v>
      </c>
      <c r="F2028">
        <v>46.935000000000002</v>
      </c>
    </row>
    <row r="2029" spans="1:6" x14ac:dyDescent="0.3">
      <c r="A2029" t="str">
        <f>CONCATENATE(Table1[[#This Row],[Country]]," : ",Table1[[#This Row],[Year]])</f>
        <v>Libya : 2022</v>
      </c>
      <c r="B2029" t="s">
        <v>94</v>
      </c>
      <c r="C2029" s="7">
        <v>2022</v>
      </c>
      <c r="D2029">
        <v>6812341</v>
      </c>
      <c r="E2029">
        <v>81.302000000000007</v>
      </c>
      <c r="F2029">
        <v>18.697999999999993</v>
      </c>
    </row>
    <row r="2030" spans="1:6" x14ac:dyDescent="0.3">
      <c r="A2030" t="str">
        <f>CONCATENATE(Table1[[#This Row],[Country]]," : ",Table1[[#This Row],[Year]])</f>
        <v>Liechtenstein : 2022</v>
      </c>
      <c r="B2030" t="s">
        <v>95</v>
      </c>
      <c r="C2030" s="7">
        <v>2022</v>
      </c>
      <c r="D2030">
        <v>39327</v>
      </c>
      <c r="E2030">
        <v>14.538</v>
      </c>
      <c r="F2030">
        <v>85.462000000000003</v>
      </c>
    </row>
    <row r="2031" spans="1:6" x14ac:dyDescent="0.3">
      <c r="A2031" t="str">
        <f>CONCATENATE(Table1[[#This Row],[Country]]," : ",Table1[[#This Row],[Year]])</f>
        <v>Lithuania : 2022</v>
      </c>
      <c r="B2031" t="s">
        <v>96</v>
      </c>
      <c r="C2031" s="7">
        <v>2022</v>
      </c>
      <c r="D2031">
        <v>2831639</v>
      </c>
      <c r="E2031">
        <v>68.465000000000003</v>
      </c>
      <c r="F2031">
        <v>31.534999999999997</v>
      </c>
    </row>
    <row r="2032" spans="1:6" x14ac:dyDescent="0.3">
      <c r="A2032" t="str">
        <f>CONCATENATE(Table1[[#This Row],[Country]]," : ",Table1[[#This Row],[Year]])</f>
        <v>Luxembourg : 2022</v>
      </c>
      <c r="B2032" t="s">
        <v>97</v>
      </c>
      <c r="C2032" s="7">
        <v>2022</v>
      </c>
      <c r="D2032">
        <v>653103</v>
      </c>
      <c r="E2032">
        <v>91.881</v>
      </c>
      <c r="F2032">
        <v>8.1189999999999998</v>
      </c>
    </row>
    <row r="2033" spans="1:6" x14ac:dyDescent="0.3">
      <c r="A2033" t="str">
        <f>CONCATENATE(Table1[[#This Row],[Country]]," : ",Table1[[#This Row],[Year]])</f>
        <v>Madagascar : 2022</v>
      </c>
      <c r="B2033" t="s">
        <v>98</v>
      </c>
      <c r="C2033" s="7">
        <v>2022</v>
      </c>
      <c r="D2033">
        <v>29611714</v>
      </c>
      <c r="E2033">
        <v>39.881999999999998</v>
      </c>
      <c r="F2033">
        <v>60.118000000000002</v>
      </c>
    </row>
    <row r="2034" spans="1:6" x14ac:dyDescent="0.3">
      <c r="A2034" t="str">
        <f>CONCATENATE(Table1[[#This Row],[Country]]," : ",Table1[[#This Row],[Year]])</f>
        <v>Malawi : 2022</v>
      </c>
      <c r="B2034" t="s">
        <v>99</v>
      </c>
      <c r="C2034" s="7">
        <v>2022</v>
      </c>
      <c r="D2034">
        <v>20405317</v>
      </c>
      <c r="E2034">
        <v>17.98</v>
      </c>
      <c r="F2034">
        <v>82.02</v>
      </c>
    </row>
    <row r="2035" spans="1:6" x14ac:dyDescent="0.3">
      <c r="A2035" t="str">
        <f>CONCATENATE(Table1[[#This Row],[Country]]," : ",Table1[[#This Row],[Year]])</f>
        <v>Malaysia : 2022</v>
      </c>
      <c r="B2035" t="s">
        <v>100</v>
      </c>
      <c r="C2035" s="7">
        <v>2022</v>
      </c>
      <c r="D2035">
        <v>33938221</v>
      </c>
      <c r="E2035">
        <v>78.213999999999999</v>
      </c>
      <c r="F2035">
        <v>21.786000000000001</v>
      </c>
    </row>
    <row r="2036" spans="1:6" x14ac:dyDescent="0.3">
      <c r="A2036" t="str">
        <f>CONCATENATE(Table1[[#This Row],[Country]]," : ",Table1[[#This Row],[Year]])</f>
        <v>Maldives : 2022</v>
      </c>
      <c r="B2036" t="s">
        <v>101</v>
      </c>
      <c r="C2036" s="7">
        <v>2022</v>
      </c>
      <c r="D2036">
        <v>523787</v>
      </c>
      <c r="E2036">
        <v>41.536000000000001</v>
      </c>
      <c r="F2036">
        <v>58.463999999999999</v>
      </c>
    </row>
    <row r="2037" spans="1:6" x14ac:dyDescent="0.3">
      <c r="A2037" t="str">
        <f>CONCATENATE(Table1[[#This Row],[Country]]," : ",Table1[[#This Row],[Year]])</f>
        <v>Mali : 2022</v>
      </c>
      <c r="B2037" t="s">
        <v>102</v>
      </c>
      <c r="C2037" s="7">
        <v>2022</v>
      </c>
      <c r="D2037">
        <v>22593590</v>
      </c>
      <c r="E2037">
        <v>45.436999999999998</v>
      </c>
      <c r="F2037">
        <v>54.563000000000002</v>
      </c>
    </row>
    <row r="2038" spans="1:6" x14ac:dyDescent="0.3">
      <c r="A2038" t="str">
        <f>CONCATENATE(Table1[[#This Row],[Country]]," : ",Table1[[#This Row],[Year]])</f>
        <v>Malta : 2022</v>
      </c>
      <c r="B2038" t="s">
        <v>103</v>
      </c>
      <c r="C2038" s="7">
        <v>2022</v>
      </c>
      <c r="D2038">
        <v>531113</v>
      </c>
      <c r="E2038">
        <v>94.875</v>
      </c>
      <c r="F2038">
        <v>5.125</v>
      </c>
    </row>
    <row r="2039" spans="1:6" x14ac:dyDescent="0.3">
      <c r="A2039" t="str">
        <f>CONCATENATE(Table1[[#This Row],[Country]]," : ",Table1[[#This Row],[Year]])</f>
        <v>Marshall Islands : 2022</v>
      </c>
      <c r="B2039" t="s">
        <v>104</v>
      </c>
      <c r="C2039" s="7">
        <v>2022</v>
      </c>
      <c r="D2039">
        <v>41569</v>
      </c>
      <c r="E2039">
        <v>78.52</v>
      </c>
      <c r="F2039">
        <v>21.480000000000004</v>
      </c>
    </row>
    <row r="2040" spans="1:6" x14ac:dyDescent="0.3">
      <c r="A2040" t="str">
        <f>CONCATENATE(Table1[[#This Row],[Country]]," : ",Table1[[#This Row],[Year]])</f>
        <v>Mauritania : 2022</v>
      </c>
      <c r="B2040" t="s">
        <v>105</v>
      </c>
      <c r="C2040" s="7">
        <v>2022</v>
      </c>
      <c r="D2040">
        <v>4736139</v>
      </c>
      <c r="E2040">
        <v>56.923000000000002</v>
      </c>
      <c r="F2040">
        <v>43.076999999999998</v>
      </c>
    </row>
    <row r="2041" spans="1:6" x14ac:dyDescent="0.3">
      <c r="A2041" t="str">
        <f>CONCATENATE(Table1[[#This Row],[Country]]," : ",Table1[[#This Row],[Year]])</f>
        <v>Mauritius : 2022</v>
      </c>
      <c r="B2041" t="s">
        <v>106</v>
      </c>
      <c r="C2041" s="7">
        <v>2022</v>
      </c>
      <c r="D2041">
        <v>1262523</v>
      </c>
      <c r="E2041">
        <v>40.81</v>
      </c>
      <c r="F2041">
        <v>59.19</v>
      </c>
    </row>
    <row r="2042" spans="1:6" x14ac:dyDescent="0.3">
      <c r="A2042" t="str">
        <f>CONCATENATE(Table1[[#This Row],[Country]]," : ",Table1[[#This Row],[Year]])</f>
        <v>Mexico : 2022</v>
      </c>
      <c r="B2042" t="s">
        <v>107</v>
      </c>
      <c r="C2042" s="7">
        <v>2022</v>
      </c>
      <c r="D2042">
        <v>127504125</v>
      </c>
      <c r="E2042">
        <v>81.3</v>
      </c>
      <c r="F2042">
        <v>18.700000000000003</v>
      </c>
    </row>
    <row r="2043" spans="1:6" x14ac:dyDescent="0.3">
      <c r="A2043" t="str">
        <f>CONCATENATE(Table1[[#This Row],[Country]]," : ",Table1[[#This Row],[Year]])</f>
        <v>Micronesia (Federated States of) : 2022</v>
      </c>
      <c r="B2043" t="s">
        <v>108</v>
      </c>
      <c r="C2043" s="7">
        <v>2022</v>
      </c>
      <c r="D2043">
        <v>114164</v>
      </c>
      <c r="E2043">
        <v>23.216999999999999</v>
      </c>
      <c r="F2043">
        <v>76.783000000000001</v>
      </c>
    </row>
    <row r="2044" spans="1:6" x14ac:dyDescent="0.3">
      <c r="A2044" t="str">
        <f>CONCATENATE(Table1[[#This Row],[Country]]," : ",Table1[[#This Row],[Year]])</f>
        <v>Monaco : 2022</v>
      </c>
      <c r="B2044" t="s">
        <v>109</v>
      </c>
      <c r="C2044" s="7">
        <v>2022</v>
      </c>
      <c r="D2044">
        <v>36469</v>
      </c>
      <c r="E2044">
        <v>100</v>
      </c>
      <c r="F2044">
        <v>0</v>
      </c>
    </row>
    <row r="2045" spans="1:6" x14ac:dyDescent="0.3">
      <c r="A2045" t="str">
        <f>CONCATENATE(Table1[[#This Row],[Country]]," : ",Table1[[#This Row],[Year]])</f>
        <v>Mongolia : 2022</v>
      </c>
      <c r="B2045" t="s">
        <v>110</v>
      </c>
      <c r="C2045" s="7">
        <v>2022</v>
      </c>
      <c r="D2045">
        <v>3398366</v>
      </c>
      <c r="E2045">
        <v>68.930000000000007</v>
      </c>
      <c r="F2045">
        <v>31.069999999999993</v>
      </c>
    </row>
    <row r="2046" spans="1:6" x14ac:dyDescent="0.3">
      <c r="A2046" t="str">
        <f>CONCATENATE(Table1[[#This Row],[Country]]," : ",Table1[[#This Row],[Year]])</f>
        <v>Montenegro : 2022</v>
      </c>
      <c r="B2046" t="s">
        <v>111</v>
      </c>
      <c r="C2046" s="7">
        <v>2022</v>
      </c>
      <c r="D2046">
        <v>617213</v>
      </c>
      <c r="E2046">
        <v>68.164000000000001</v>
      </c>
      <c r="F2046">
        <v>31.835999999999999</v>
      </c>
    </row>
    <row r="2047" spans="1:6" x14ac:dyDescent="0.3">
      <c r="A2047" t="str">
        <f>CONCATENATE(Table1[[#This Row],[Country]]," : ",Table1[[#This Row],[Year]])</f>
        <v>Morocco : 2022</v>
      </c>
      <c r="B2047" t="s">
        <v>112</v>
      </c>
      <c r="C2047" s="7">
        <v>2022</v>
      </c>
      <c r="D2047">
        <v>37457971</v>
      </c>
      <c r="E2047">
        <v>64.596000000000004</v>
      </c>
      <c r="F2047">
        <v>35.403999999999996</v>
      </c>
    </row>
    <row r="2048" spans="1:6" x14ac:dyDescent="0.3">
      <c r="A2048" t="str">
        <f>CONCATENATE(Table1[[#This Row],[Country]]," : ",Table1[[#This Row],[Year]])</f>
        <v>Mozambique : 2022</v>
      </c>
      <c r="B2048" t="s">
        <v>113</v>
      </c>
      <c r="C2048" s="7">
        <v>2022</v>
      </c>
      <c r="D2048">
        <v>32969518</v>
      </c>
      <c r="E2048">
        <v>38.186999999999998</v>
      </c>
      <c r="F2048">
        <v>61.813000000000002</v>
      </c>
    </row>
    <row r="2049" spans="1:6" x14ac:dyDescent="0.3">
      <c r="A2049" t="str">
        <f>CONCATENATE(Table1[[#This Row],[Country]]," : ",Table1[[#This Row],[Year]])</f>
        <v>Myanmar : 2022</v>
      </c>
      <c r="B2049" t="s">
        <v>114</v>
      </c>
      <c r="C2049" s="7">
        <v>2022</v>
      </c>
      <c r="D2049">
        <v>54179306</v>
      </c>
      <c r="E2049">
        <v>31.771000000000001</v>
      </c>
      <c r="F2049">
        <v>68.228999999999999</v>
      </c>
    </row>
    <row r="2050" spans="1:6" x14ac:dyDescent="0.3">
      <c r="A2050" t="str">
        <f>CONCATENATE(Table1[[#This Row],[Country]]," : ",Table1[[#This Row],[Year]])</f>
        <v>Namibia : 2022</v>
      </c>
      <c r="B2050" t="s">
        <v>115</v>
      </c>
      <c r="C2050" s="7">
        <v>2022</v>
      </c>
      <c r="D2050">
        <v>2567012</v>
      </c>
      <c r="E2050">
        <v>53.956000000000003</v>
      </c>
      <c r="F2050">
        <v>46.043999999999997</v>
      </c>
    </row>
    <row r="2051" spans="1:6" x14ac:dyDescent="0.3">
      <c r="A2051" t="str">
        <f>CONCATENATE(Table1[[#This Row],[Country]]," : ",Table1[[#This Row],[Year]])</f>
        <v>Nauru : 2022</v>
      </c>
      <c r="B2051" t="s">
        <v>116</v>
      </c>
      <c r="C2051" s="7">
        <v>2022</v>
      </c>
      <c r="D2051">
        <v>12668</v>
      </c>
      <c r="E2051">
        <v>100</v>
      </c>
      <c r="F2051">
        <v>0</v>
      </c>
    </row>
    <row r="2052" spans="1:6" x14ac:dyDescent="0.3">
      <c r="A2052" t="str">
        <f>CONCATENATE(Table1[[#This Row],[Country]]," : ",Table1[[#This Row],[Year]])</f>
        <v>Nepal : 2022</v>
      </c>
      <c r="B2052" t="s">
        <v>117</v>
      </c>
      <c r="C2052" s="7">
        <v>2022</v>
      </c>
      <c r="D2052">
        <v>30547580</v>
      </c>
      <c r="E2052">
        <v>21.451000000000001</v>
      </c>
      <c r="F2052">
        <v>78.549000000000007</v>
      </c>
    </row>
    <row r="2053" spans="1:6" x14ac:dyDescent="0.3">
      <c r="A2053" t="str">
        <f>CONCATENATE(Table1[[#This Row],[Country]]," : ",Table1[[#This Row],[Year]])</f>
        <v>Netherlands (Kingdom of the) : 2022</v>
      </c>
      <c r="B2053" s="6" t="s">
        <v>208</v>
      </c>
      <c r="C2053" s="7">
        <v>2022</v>
      </c>
      <c r="D2053">
        <v>17700982</v>
      </c>
      <c r="E2053">
        <v>92.885999999999996</v>
      </c>
      <c r="F2053">
        <v>7.1140000000000043</v>
      </c>
    </row>
    <row r="2054" spans="1:6" x14ac:dyDescent="0.3">
      <c r="A2054" t="str">
        <f>CONCATENATE(Table1[[#This Row],[Country]]," : ",Table1[[#This Row],[Year]])</f>
        <v>New Zealand : 2022</v>
      </c>
      <c r="B2054" t="s">
        <v>118</v>
      </c>
      <c r="C2054" s="7">
        <v>2022</v>
      </c>
      <c r="D2054">
        <v>5124100</v>
      </c>
      <c r="E2054">
        <v>86.884</v>
      </c>
      <c r="F2054">
        <v>13.116</v>
      </c>
    </row>
    <row r="2055" spans="1:6" x14ac:dyDescent="0.3">
      <c r="A2055" t="str">
        <f>CONCATENATE(Table1[[#This Row],[Country]]," : ",Table1[[#This Row],[Year]])</f>
        <v>Nicaragua : 2022</v>
      </c>
      <c r="B2055" t="s">
        <v>119</v>
      </c>
      <c r="C2055" s="7">
        <v>2022</v>
      </c>
      <c r="D2055">
        <v>6948392</v>
      </c>
      <c r="E2055">
        <v>59.555999999999997</v>
      </c>
      <c r="F2055">
        <v>40.444000000000003</v>
      </c>
    </row>
    <row r="2056" spans="1:6" x14ac:dyDescent="0.3">
      <c r="A2056" t="str">
        <f>CONCATENATE(Table1[[#This Row],[Country]]," : ",Table1[[#This Row],[Year]])</f>
        <v>Niger : 2022</v>
      </c>
      <c r="B2056" t="s">
        <v>120</v>
      </c>
      <c r="C2056" s="7">
        <v>2022</v>
      </c>
      <c r="D2056">
        <v>26207977</v>
      </c>
      <c r="E2056">
        <v>16.893999999999998</v>
      </c>
      <c r="F2056">
        <v>83.105999999999995</v>
      </c>
    </row>
    <row r="2057" spans="1:6" x14ac:dyDescent="0.3">
      <c r="A2057" t="str">
        <f>CONCATENATE(Table1[[#This Row],[Country]]," : ",Table1[[#This Row],[Year]])</f>
        <v>Nigeria : 2022</v>
      </c>
      <c r="B2057" t="s">
        <v>121</v>
      </c>
      <c r="C2057" s="7">
        <v>2022</v>
      </c>
      <c r="D2057">
        <v>218541212</v>
      </c>
      <c r="E2057">
        <v>53.521000000000001</v>
      </c>
      <c r="F2057">
        <v>46.478999999999999</v>
      </c>
    </row>
    <row r="2058" spans="1:6" x14ac:dyDescent="0.3">
      <c r="A2058" t="str">
        <f>CONCATENATE(Table1[[#This Row],[Country]]," : ",Table1[[#This Row],[Year]])</f>
        <v>North Macedonia : 2022</v>
      </c>
      <c r="B2058" t="s">
        <v>122</v>
      </c>
      <c r="C2058" s="7">
        <v>2022</v>
      </c>
      <c r="D2058">
        <v>2057679</v>
      </c>
      <c r="E2058">
        <v>59.118000000000002</v>
      </c>
      <c r="F2058">
        <v>40.881999999999998</v>
      </c>
    </row>
    <row r="2059" spans="1:6" x14ac:dyDescent="0.3">
      <c r="A2059" t="str">
        <f>CONCATENATE(Table1[[#This Row],[Country]]," : ",Table1[[#This Row],[Year]])</f>
        <v>Norway : 2022</v>
      </c>
      <c r="B2059" t="s">
        <v>123</v>
      </c>
      <c r="C2059" s="7">
        <v>2022</v>
      </c>
      <c r="D2059">
        <v>5457127</v>
      </c>
      <c r="E2059">
        <v>83.664000000000001</v>
      </c>
      <c r="F2059">
        <v>16.335999999999999</v>
      </c>
    </row>
    <row r="2060" spans="1:6" x14ac:dyDescent="0.3">
      <c r="A2060" t="str">
        <f>CONCATENATE(Table1[[#This Row],[Country]]," : ",Table1[[#This Row],[Year]])</f>
        <v>Oman : 2022</v>
      </c>
      <c r="B2060" t="s">
        <v>124</v>
      </c>
      <c r="C2060" s="7">
        <v>2022</v>
      </c>
      <c r="D2060">
        <v>4576298</v>
      </c>
      <c r="E2060">
        <v>87.75</v>
      </c>
      <c r="F2060">
        <v>12.25</v>
      </c>
    </row>
    <row r="2061" spans="1:6" x14ac:dyDescent="0.3">
      <c r="A2061" t="str">
        <f>CONCATENATE(Table1[[#This Row],[Country]]," : ",Table1[[#This Row],[Year]])</f>
        <v>Pakistan : 2022</v>
      </c>
      <c r="B2061" t="s">
        <v>125</v>
      </c>
      <c r="C2061" s="7">
        <v>2022</v>
      </c>
      <c r="D2061">
        <v>235824862</v>
      </c>
      <c r="E2061">
        <v>37.731000000000002</v>
      </c>
      <c r="F2061">
        <v>62.268999999999998</v>
      </c>
    </row>
    <row r="2062" spans="1:6" x14ac:dyDescent="0.3">
      <c r="A2062" t="str">
        <f>CONCATENATE(Table1[[#This Row],[Country]]," : ",Table1[[#This Row],[Year]])</f>
        <v>Palau : 2022</v>
      </c>
      <c r="B2062" t="s">
        <v>126</v>
      </c>
      <c r="C2062" s="7">
        <v>2022</v>
      </c>
      <c r="D2062">
        <v>18055</v>
      </c>
      <c r="E2062">
        <v>81.956000000000003</v>
      </c>
      <c r="F2062">
        <v>18.043999999999997</v>
      </c>
    </row>
    <row r="2063" spans="1:6" x14ac:dyDescent="0.3">
      <c r="A2063" t="str">
        <f>CONCATENATE(Table1[[#This Row],[Country]]," : ",Table1[[#This Row],[Year]])</f>
        <v>Panama : 2022</v>
      </c>
      <c r="B2063" t="s">
        <v>127</v>
      </c>
      <c r="C2063" s="7">
        <v>2022</v>
      </c>
      <c r="D2063">
        <v>4408581</v>
      </c>
      <c r="E2063">
        <v>69.141000000000005</v>
      </c>
      <c r="F2063">
        <v>30.858999999999995</v>
      </c>
    </row>
    <row r="2064" spans="1:6" x14ac:dyDescent="0.3">
      <c r="A2064" t="str">
        <f>CONCATENATE(Table1[[#This Row],[Country]]," : ",Table1[[#This Row],[Year]])</f>
        <v>Papua New Guinea : 2022</v>
      </c>
      <c r="B2064" t="s">
        <v>128</v>
      </c>
      <c r="C2064" s="7">
        <v>2022</v>
      </c>
      <c r="D2064">
        <v>10142619</v>
      </c>
      <c r="E2064">
        <v>13.582000000000001</v>
      </c>
      <c r="F2064">
        <v>86.418000000000006</v>
      </c>
    </row>
    <row r="2065" spans="1:6" x14ac:dyDescent="0.3">
      <c r="A2065" t="str">
        <f>CONCATENATE(Table1[[#This Row],[Country]]," : ",Table1[[#This Row],[Year]])</f>
        <v>Paraguay : 2022</v>
      </c>
      <c r="B2065" t="s">
        <v>129</v>
      </c>
      <c r="C2065" s="7">
        <v>2022</v>
      </c>
      <c r="D2065">
        <v>6780744</v>
      </c>
      <c r="E2065">
        <v>62.817999999999998</v>
      </c>
      <c r="F2065">
        <v>37.182000000000002</v>
      </c>
    </row>
    <row r="2066" spans="1:6" x14ac:dyDescent="0.3">
      <c r="A2066" t="str">
        <f>CONCATENATE(Table1[[#This Row],[Country]]," : ",Table1[[#This Row],[Year]])</f>
        <v>Peru : 2022</v>
      </c>
      <c r="B2066" t="s">
        <v>130</v>
      </c>
      <c r="C2066" s="7">
        <v>2022</v>
      </c>
      <c r="D2066">
        <v>34049588</v>
      </c>
      <c r="E2066">
        <v>78.707999999999998</v>
      </c>
      <c r="F2066">
        <v>21.292000000000002</v>
      </c>
    </row>
    <row r="2067" spans="1:6" x14ac:dyDescent="0.3">
      <c r="A2067" t="str">
        <f>CONCATENATE(Table1[[#This Row],[Country]]," : ",Table1[[#This Row],[Year]])</f>
        <v>Philippines : 2022</v>
      </c>
      <c r="B2067" t="s">
        <v>131</v>
      </c>
      <c r="C2067" s="7">
        <v>2022</v>
      </c>
      <c r="D2067">
        <v>115559009</v>
      </c>
      <c r="E2067">
        <v>47.976999999999997</v>
      </c>
      <c r="F2067">
        <v>52.023000000000003</v>
      </c>
    </row>
    <row r="2068" spans="1:6" x14ac:dyDescent="0.3">
      <c r="A2068" t="str">
        <f>CONCATENATE(Table1[[#This Row],[Country]]," : ",Table1[[#This Row],[Year]])</f>
        <v>Poland : 2022</v>
      </c>
      <c r="B2068" t="s">
        <v>132</v>
      </c>
      <c r="C2068" s="7">
        <v>2022</v>
      </c>
      <c r="D2068">
        <v>36821749</v>
      </c>
      <c r="E2068">
        <v>60.134</v>
      </c>
      <c r="F2068">
        <v>39.866</v>
      </c>
    </row>
    <row r="2069" spans="1:6" x14ac:dyDescent="0.3">
      <c r="A2069" t="str">
        <f>CONCATENATE(Table1[[#This Row],[Country]]," : ",Table1[[#This Row],[Year]])</f>
        <v>Portugal : 2022</v>
      </c>
      <c r="B2069" t="s">
        <v>133</v>
      </c>
      <c r="C2069" s="7">
        <v>2022</v>
      </c>
      <c r="D2069">
        <v>10409704</v>
      </c>
      <c r="E2069">
        <v>67.381</v>
      </c>
      <c r="F2069">
        <v>32.619</v>
      </c>
    </row>
    <row r="2070" spans="1:6" x14ac:dyDescent="0.3">
      <c r="A2070" t="str">
        <f>CONCATENATE(Table1[[#This Row],[Country]]," : ",Table1[[#This Row],[Year]])</f>
        <v>Qatar : 2022</v>
      </c>
      <c r="B2070" t="s">
        <v>134</v>
      </c>
      <c r="C2070" s="7">
        <v>2022</v>
      </c>
      <c r="D2070">
        <v>2695122</v>
      </c>
      <c r="E2070">
        <v>99.317999999999998</v>
      </c>
      <c r="F2070">
        <v>0.68200000000000216</v>
      </c>
    </row>
    <row r="2071" spans="1:6" x14ac:dyDescent="0.3">
      <c r="A2071" t="str">
        <f>CONCATENATE(Table1[[#This Row],[Country]]," : ",Table1[[#This Row],[Year]])</f>
        <v>Republic of Korea : 2022</v>
      </c>
      <c r="B2071" t="s">
        <v>135</v>
      </c>
      <c r="C2071" s="7">
        <v>2022</v>
      </c>
      <c r="D2071">
        <v>51628117</v>
      </c>
      <c r="E2071">
        <v>81.427000000000007</v>
      </c>
      <c r="F2071">
        <v>18.572999999999993</v>
      </c>
    </row>
    <row r="2072" spans="1:6" x14ac:dyDescent="0.3">
      <c r="A2072" t="str">
        <f>CONCATENATE(Table1[[#This Row],[Country]]," : ",Table1[[#This Row],[Year]])</f>
        <v>Republic of Moldova : 2022</v>
      </c>
      <c r="B2072" t="s">
        <v>136</v>
      </c>
      <c r="C2072" s="7">
        <v>2022</v>
      </c>
      <c r="D2072">
        <v>2538894</v>
      </c>
      <c r="E2072">
        <v>43.173000000000002</v>
      </c>
      <c r="F2072">
        <v>56.826999999999998</v>
      </c>
    </row>
    <row r="2073" spans="1:6" x14ac:dyDescent="0.3">
      <c r="A2073" t="str">
        <f>CONCATENATE(Table1[[#This Row],[Country]]," : ",Table1[[#This Row],[Year]])</f>
        <v>Romania : 2022</v>
      </c>
      <c r="B2073" t="s">
        <v>137</v>
      </c>
      <c r="C2073" s="7">
        <v>2022</v>
      </c>
      <c r="D2073">
        <v>19047009</v>
      </c>
      <c r="E2073">
        <v>54.488999999999997</v>
      </c>
      <c r="F2073">
        <v>45.511000000000003</v>
      </c>
    </row>
    <row r="2074" spans="1:6" x14ac:dyDescent="0.3">
      <c r="A2074" t="str">
        <f>CONCATENATE(Table1[[#This Row],[Country]]," : ",Table1[[#This Row],[Year]])</f>
        <v>Russian Federation : 2022</v>
      </c>
      <c r="B2074" t="s">
        <v>138</v>
      </c>
      <c r="C2074" s="7">
        <v>2022</v>
      </c>
      <c r="D2074">
        <v>144236933</v>
      </c>
      <c r="E2074">
        <v>75.126000000000005</v>
      </c>
      <c r="F2074">
        <v>24.873999999999995</v>
      </c>
    </row>
    <row r="2075" spans="1:6" x14ac:dyDescent="0.3">
      <c r="A2075" t="str">
        <f>CONCATENATE(Table1[[#This Row],[Country]]," : ",Table1[[#This Row],[Year]])</f>
        <v>Rwanda : 2022</v>
      </c>
      <c r="B2075" t="s">
        <v>139</v>
      </c>
      <c r="C2075" s="7">
        <v>2022</v>
      </c>
      <c r="D2075">
        <v>13776698</v>
      </c>
      <c r="E2075">
        <v>17.721</v>
      </c>
      <c r="F2075">
        <v>82.278999999999996</v>
      </c>
    </row>
    <row r="2076" spans="1:6" x14ac:dyDescent="0.3">
      <c r="A2076" t="str">
        <f>CONCATENATE(Table1[[#This Row],[Country]]," : ",Table1[[#This Row],[Year]])</f>
        <v>Saint Kitts and Nevis : 2022</v>
      </c>
      <c r="B2076" t="s">
        <v>140</v>
      </c>
      <c r="C2076" s="7">
        <v>2022</v>
      </c>
      <c r="D2076">
        <v>47657</v>
      </c>
      <c r="E2076">
        <v>30.991</v>
      </c>
      <c r="F2076">
        <v>69.009</v>
      </c>
    </row>
    <row r="2077" spans="1:6" x14ac:dyDescent="0.3">
      <c r="A2077" t="str">
        <f>CONCATENATE(Table1[[#This Row],[Country]]," : ",Table1[[#This Row],[Year]])</f>
        <v>Saint Lucia : 2022</v>
      </c>
      <c r="B2077" t="s">
        <v>141</v>
      </c>
      <c r="C2077" s="7">
        <v>2022</v>
      </c>
      <c r="D2077">
        <v>179857</v>
      </c>
      <c r="E2077">
        <v>19.05</v>
      </c>
      <c r="F2077">
        <v>80.95</v>
      </c>
    </row>
    <row r="2078" spans="1:6" x14ac:dyDescent="0.3">
      <c r="A2078" t="str">
        <f>CONCATENATE(Table1[[#This Row],[Country]]," : ",Table1[[#This Row],[Year]])</f>
        <v>Saint Vincent and the Grenadines : 2022</v>
      </c>
      <c r="B2078" t="s">
        <v>142</v>
      </c>
      <c r="C2078" s="7">
        <v>2022</v>
      </c>
      <c r="D2078">
        <v>103948</v>
      </c>
      <c r="E2078">
        <v>53.875</v>
      </c>
      <c r="F2078">
        <v>46.125</v>
      </c>
    </row>
    <row r="2079" spans="1:6" x14ac:dyDescent="0.3">
      <c r="A2079" t="str">
        <f>CONCATENATE(Table1[[#This Row],[Country]]," : ",Table1[[#This Row],[Year]])</f>
        <v>Samoa : 2022</v>
      </c>
      <c r="B2079" t="s">
        <v>143</v>
      </c>
      <c r="C2079" s="7">
        <v>2022</v>
      </c>
      <c r="D2079">
        <v>222382</v>
      </c>
      <c r="E2079">
        <v>17.616</v>
      </c>
      <c r="F2079">
        <v>82.384</v>
      </c>
    </row>
    <row r="2080" spans="1:6" x14ac:dyDescent="0.3">
      <c r="A2080" t="str">
        <f>CONCATENATE(Table1[[#This Row],[Country]]," : ",Table1[[#This Row],[Year]])</f>
        <v>San Marino : 2022</v>
      </c>
      <c r="B2080" t="s">
        <v>144</v>
      </c>
      <c r="C2080" s="7">
        <v>2022</v>
      </c>
      <c r="D2080">
        <v>33660</v>
      </c>
      <c r="E2080">
        <v>97.731999999999999</v>
      </c>
      <c r="F2080">
        <v>2.2680000000000007</v>
      </c>
    </row>
    <row r="2081" spans="1:6" x14ac:dyDescent="0.3">
      <c r="A2081" t="str">
        <f>CONCATENATE(Table1[[#This Row],[Country]]," : ",Table1[[#This Row],[Year]])</f>
        <v>Sao Tome and Principe : 2022</v>
      </c>
      <c r="B2081" t="s">
        <v>145</v>
      </c>
      <c r="C2081" s="7">
        <v>2022</v>
      </c>
      <c r="D2081">
        <v>227380</v>
      </c>
      <c r="E2081">
        <v>75.754999999999995</v>
      </c>
      <c r="F2081">
        <v>24.245000000000005</v>
      </c>
    </row>
    <row r="2082" spans="1:6" x14ac:dyDescent="0.3">
      <c r="A2082" t="str">
        <f>CONCATENATE(Table1[[#This Row],[Country]]," : ",Table1[[#This Row],[Year]])</f>
        <v>Saudi Arabia : 2022</v>
      </c>
      <c r="B2082" t="s">
        <v>146</v>
      </c>
      <c r="C2082" s="7">
        <v>2022</v>
      </c>
      <c r="D2082">
        <v>36408820</v>
      </c>
      <c r="E2082">
        <v>84.728999999999999</v>
      </c>
      <c r="F2082">
        <v>15.271000000000001</v>
      </c>
    </row>
    <row r="2083" spans="1:6" x14ac:dyDescent="0.3">
      <c r="A2083" t="str">
        <f>CONCATENATE(Table1[[#This Row],[Country]]," : ",Table1[[#This Row],[Year]])</f>
        <v>Senegal : 2022</v>
      </c>
      <c r="B2083" t="s">
        <v>147</v>
      </c>
      <c r="C2083" s="7">
        <v>2022</v>
      </c>
      <c r="D2083">
        <v>17316449</v>
      </c>
      <c r="E2083">
        <v>49.085999999999999</v>
      </c>
      <c r="F2083">
        <v>50.914000000000001</v>
      </c>
    </row>
    <row r="2084" spans="1:6" x14ac:dyDescent="0.3">
      <c r="A2084" t="str">
        <f>CONCATENATE(Table1[[#This Row],[Country]]," : ",Table1[[#This Row],[Year]])</f>
        <v>Serbia : 2022</v>
      </c>
      <c r="B2084" t="s">
        <v>148</v>
      </c>
      <c r="C2084" s="7">
        <v>2022</v>
      </c>
      <c r="D2084">
        <v>6664449</v>
      </c>
      <c r="E2084">
        <v>56.872999999999998</v>
      </c>
      <c r="F2084">
        <v>43.127000000000002</v>
      </c>
    </row>
    <row r="2085" spans="1:6" x14ac:dyDescent="0.3">
      <c r="A2085" t="str">
        <f>CONCATENATE(Table1[[#This Row],[Country]]," : ",Table1[[#This Row],[Year]])</f>
        <v>Seychelles : 2022</v>
      </c>
      <c r="B2085" t="s">
        <v>149</v>
      </c>
      <c r="C2085" s="7">
        <v>2022</v>
      </c>
      <c r="D2085">
        <v>119878</v>
      </c>
      <c r="E2085">
        <v>58.396000000000001</v>
      </c>
      <c r="F2085">
        <v>41.603999999999999</v>
      </c>
    </row>
    <row r="2086" spans="1:6" x14ac:dyDescent="0.3">
      <c r="A2086" t="str">
        <f>CONCATENATE(Table1[[#This Row],[Country]]," : ",Table1[[#This Row],[Year]])</f>
        <v>Sierra Leone : 2022</v>
      </c>
      <c r="B2086" t="s">
        <v>150</v>
      </c>
      <c r="C2086" s="7">
        <v>2022</v>
      </c>
      <c r="D2086">
        <v>8605718</v>
      </c>
      <c r="E2086">
        <v>43.831000000000003</v>
      </c>
      <c r="F2086">
        <v>56.168999999999997</v>
      </c>
    </row>
    <row r="2087" spans="1:6" x14ac:dyDescent="0.3">
      <c r="A2087" t="str">
        <f>CONCATENATE(Table1[[#This Row],[Country]]," : ",Table1[[#This Row],[Year]])</f>
        <v>Singapore : 2022</v>
      </c>
      <c r="B2087" t="s">
        <v>151</v>
      </c>
      <c r="C2087" s="7">
        <v>2022</v>
      </c>
      <c r="D2087">
        <v>5637022</v>
      </c>
      <c r="E2087">
        <v>100</v>
      </c>
      <c r="F2087">
        <v>0</v>
      </c>
    </row>
    <row r="2088" spans="1:6" x14ac:dyDescent="0.3">
      <c r="A2088" t="str">
        <f>CONCATENATE(Table1[[#This Row],[Country]]," : ",Table1[[#This Row],[Year]])</f>
        <v>Slovakia : 2022</v>
      </c>
      <c r="B2088" t="s">
        <v>152</v>
      </c>
      <c r="C2088" s="7">
        <v>2022</v>
      </c>
      <c r="D2088">
        <v>5431752</v>
      </c>
      <c r="E2088">
        <v>53.908999999999999</v>
      </c>
      <c r="F2088">
        <v>46.091000000000001</v>
      </c>
    </row>
    <row r="2089" spans="1:6" x14ac:dyDescent="0.3">
      <c r="A2089" t="str">
        <f>CONCATENATE(Table1[[#This Row],[Country]]," : ",Table1[[#This Row],[Year]])</f>
        <v>Slovenia : 2022</v>
      </c>
      <c r="B2089" t="s">
        <v>153</v>
      </c>
      <c r="C2089" s="7">
        <v>2022</v>
      </c>
      <c r="D2089">
        <v>2111986</v>
      </c>
      <c r="E2089">
        <v>55.750999999999998</v>
      </c>
      <c r="F2089">
        <v>44.249000000000002</v>
      </c>
    </row>
    <row r="2090" spans="1:6" x14ac:dyDescent="0.3">
      <c r="A2090" t="str">
        <f>CONCATENATE(Table1[[#This Row],[Country]]," : ",Table1[[#This Row],[Year]])</f>
        <v>Solomon Islands : 2022</v>
      </c>
      <c r="B2090" t="s">
        <v>154</v>
      </c>
      <c r="C2090" s="7">
        <v>2022</v>
      </c>
      <c r="D2090">
        <v>724273</v>
      </c>
      <c r="E2090">
        <v>25.584</v>
      </c>
      <c r="F2090">
        <v>74.415999999999997</v>
      </c>
    </row>
    <row r="2091" spans="1:6" x14ac:dyDescent="0.3">
      <c r="A2091" t="str">
        <f>CONCATENATE(Table1[[#This Row],[Country]]," : ",Table1[[#This Row],[Year]])</f>
        <v>Somalia : 2022</v>
      </c>
      <c r="B2091" t="s">
        <v>155</v>
      </c>
      <c r="C2091" s="7">
        <v>2022</v>
      </c>
      <c r="D2091">
        <v>17597511</v>
      </c>
      <c r="E2091">
        <v>47.323999999999998</v>
      </c>
      <c r="F2091">
        <v>52.676000000000002</v>
      </c>
    </row>
    <row r="2092" spans="1:6" x14ac:dyDescent="0.3">
      <c r="A2092" t="str">
        <f>CONCATENATE(Table1[[#This Row],[Country]]," : ",Table1[[#This Row],[Year]])</f>
        <v>South Africa : 2022</v>
      </c>
      <c r="B2092" t="s">
        <v>156</v>
      </c>
      <c r="C2092" s="7">
        <v>2022</v>
      </c>
      <c r="D2092">
        <v>59893885</v>
      </c>
      <c r="E2092">
        <v>68.334999999999994</v>
      </c>
      <c r="F2092">
        <v>31.665000000000006</v>
      </c>
    </row>
    <row r="2093" spans="1:6" x14ac:dyDescent="0.3">
      <c r="A2093" t="str">
        <f>CONCATENATE(Table1[[#This Row],[Country]]," : ",Table1[[#This Row],[Year]])</f>
        <v>South Sudan : 2022</v>
      </c>
      <c r="B2093" t="s">
        <v>157</v>
      </c>
      <c r="C2093" s="7">
        <v>2022</v>
      </c>
      <c r="D2093">
        <v>10913164</v>
      </c>
      <c r="E2093">
        <v>20.846</v>
      </c>
      <c r="F2093">
        <v>79.153999999999996</v>
      </c>
    </row>
    <row r="2094" spans="1:6" x14ac:dyDescent="0.3">
      <c r="A2094" t="str">
        <f>CONCATENATE(Table1[[#This Row],[Country]]," : ",Table1[[#This Row],[Year]])</f>
        <v>Spain : 2022</v>
      </c>
      <c r="B2094" t="s">
        <v>158</v>
      </c>
      <c r="C2094" s="7">
        <v>2022</v>
      </c>
      <c r="D2094">
        <v>47778340</v>
      </c>
      <c r="E2094">
        <v>81.304000000000002</v>
      </c>
      <c r="F2094">
        <v>18.695999999999998</v>
      </c>
    </row>
    <row r="2095" spans="1:6" x14ac:dyDescent="0.3">
      <c r="A2095" t="str">
        <f>CONCATENATE(Table1[[#This Row],[Country]]," : ",Table1[[#This Row],[Year]])</f>
        <v>Sri Lanka : 2022</v>
      </c>
      <c r="B2095" t="s">
        <v>159</v>
      </c>
      <c r="C2095" s="7">
        <v>2022</v>
      </c>
      <c r="D2095">
        <v>22181000</v>
      </c>
      <c r="E2095">
        <v>19.026</v>
      </c>
      <c r="F2095">
        <v>80.974000000000004</v>
      </c>
    </row>
    <row r="2096" spans="1:6" x14ac:dyDescent="0.3">
      <c r="A2096" t="str">
        <f>CONCATENATE(Table1[[#This Row],[Country]]," : ",Table1[[#This Row],[Year]])</f>
        <v>Sudan : 2022</v>
      </c>
      <c r="B2096" t="s">
        <v>160</v>
      </c>
      <c r="C2096" s="7">
        <v>2022</v>
      </c>
      <c r="D2096">
        <v>46874204</v>
      </c>
      <c r="E2096">
        <v>35.956000000000003</v>
      </c>
      <c r="F2096">
        <v>64.043999999999997</v>
      </c>
    </row>
    <row r="2097" spans="1:6" x14ac:dyDescent="0.3">
      <c r="A2097" t="str">
        <f>CONCATENATE(Table1[[#This Row],[Country]]," : ",Table1[[#This Row],[Year]])</f>
        <v>Suriname : 2022</v>
      </c>
      <c r="B2097" t="s">
        <v>161</v>
      </c>
      <c r="C2097" s="7">
        <v>2022</v>
      </c>
      <c r="D2097">
        <v>618040</v>
      </c>
      <c r="E2097">
        <v>66.307000000000002</v>
      </c>
      <c r="F2097">
        <v>33.692999999999998</v>
      </c>
    </row>
    <row r="2098" spans="1:6" x14ac:dyDescent="0.3">
      <c r="A2098" t="str">
        <f>CONCATENATE(Table1[[#This Row],[Country]]," : ",Table1[[#This Row],[Year]])</f>
        <v>Sweden : 2022</v>
      </c>
      <c r="B2098" t="s">
        <v>162</v>
      </c>
      <c r="C2098" s="7">
        <v>2022</v>
      </c>
      <c r="D2098">
        <v>10486941</v>
      </c>
      <c r="E2098">
        <v>88.492000000000004</v>
      </c>
      <c r="F2098">
        <v>11.507999999999996</v>
      </c>
    </row>
    <row r="2099" spans="1:6" x14ac:dyDescent="0.3">
      <c r="A2099" t="str">
        <f>CONCATENATE(Table1[[#This Row],[Country]]," : ",Table1[[#This Row],[Year]])</f>
        <v>Switzerland : 2022</v>
      </c>
      <c r="B2099" t="s">
        <v>163</v>
      </c>
      <c r="C2099" s="7">
        <v>2022</v>
      </c>
      <c r="D2099">
        <v>8775760</v>
      </c>
      <c r="E2099">
        <v>74.091999999999999</v>
      </c>
      <c r="F2099">
        <v>25.908000000000001</v>
      </c>
    </row>
    <row r="2100" spans="1:6" x14ac:dyDescent="0.3">
      <c r="A2100" t="str">
        <f>CONCATENATE(Table1[[#This Row],[Country]]," : ",Table1[[#This Row],[Year]])</f>
        <v>Syrian Arab Republic : 2022</v>
      </c>
      <c r="B2100" t="s">
        <v>164</v>
      </c>
      <c r="C2100" s="7">
        <v>2022</v>
      </c>
      <c r="D2100">
        <v>22125249</v>
      </c>
      <c r="E2100">
        <v>56.768999999999998</v>
      </c>
      <c r="F2100">
        <v>43.231000000000002</v>
      </c>
    </row>
    <row r="2101" spans="1:6" x14ac:dyDescent="0.3">
      <c r="A2101" t="str">
        <f>CONCATENATE(Table1[[#This Row],[Country]]," : ",Table1[[#This Row],[Year]])</f>
        <v>Tajikistan : 2022</v>
      </c>
      <c r="B2101" t="s">
        <v>165</v>
      </c>
      <c r="C2101" s="7">
        <v>2022</v>
      </c>
      <c r="D2101">
        <v>9952787</v>
      </c>
      <c r="E2101">
        <v>27.968</v>
      </c>
      <c r="F2101">
        <v>72.031999999999996</v>
      </c>
    </row>
    <row r="2102" spans="1:6" x14ac:dyDescent="0.3">
      <c r="A2102" t="str">
        <f>CONCATENATE(Table1[[#This Row],[Country]]," : ",Table1[[#This Row],[Year]])</f>
        <v>Thailand : 2022</v>
      </c>
      <c r="B2102" t="s">
        <v>166</v>
      </c>
      <c r="C2102" s="7">
        <v>2022</v>
      </c>
      <c r="D2102">
        <v>71697030</v>
      </c>
      <c r="E2102">
        <v>52.889000000000003</v>
      </c>
      <c r="F2102">
        <v>47.110999999999997</v>
      </c>
    </row>
    <row r="2103" spans="1:6" x14ac:dyDescent="0.3">
      <c r="A2103" t="str">
        <f>CONCATENATE(Table1[[#This Row],[Country]]," : ",Table1[[#This Row],[Year]])</f>
        <v>Timor-Leste : 2022</v>
      </c>
      <c r="B2103" t="s">
        <v>167</v>
      </c>
      <c r="C2103" s="7">
        <v>2022</v>
      </c>
      <c r="D2103">
        <v>1341296</v>
      </c>
      <c r="E2103">
        <v>32.073999999999998</v>
      </c>
      <c r="F2103">
        <v>67.926000000000002</v>
      </c>
    </row>
    <row r="2104" spans="1:6" x14ac:dyDescent="0.3">
      <c r="A2104" t="str">
        <f>CONCATENATE(Table1[[#This Row],[Country]]," : ",Table1[[#This Row],[Year]])</f>
        <v>Togo : 2022</v>
      </c>
      <c r="B2104" t="s">
        <v>168</v>
      </c>
      <c r="C2104" s="7">
        <v>2022</v>
      </c>
      <c r="D2104">
        <v>8848699</v>
      </c>
      <c r="E2104">
        <v>43.920999999999999</v>
      </c>
      <c r="F2104">
        <v>56.079000000000001</v>
      </c>
    </row>
    <row r="2105" spans="1:6" x14ac:dyDescent="0.3">
      <c r="A2105" t="str">
        <f>CONCATENATE(Table1[[#This Row],[Country]]," : ",Table1[[#This Row],[Year]])</f>
        <v>Tonga : 2022</v>
      </c>
      <c r="B2105" t="s">
        <v>169</v>
      </c>
      <c r="C2105" s="7">
        <v>2022</v>
      </c>
      <c r="D2105">
        <v>106858</v>
      </c>
      <c r="E2105">
        <v>23.125</v>
      </c>
      <c r="F2105">
        <v>76.875</v>
      </c>
    </row>
    <row r="2106" spans="1:6" x14ac:dyDescent="0.3">
      <c r="A2106" t="str">
        <f>CONCATENATE(Table1[[#This Row],[Country]]," : ",Table1[[#This Row],[Year]])</f>
        <v>Trinidad and Tobago : 2022</v>
      </c>
      <c r="B2106" t="s">
        <v>170</v>
      </c>
      <c r="C2106" s="7">
        <v>2022</v>
      </c>
      <c r="D2106">
        <v>1531044</v>
      </c>
      <c r="E2106">
        <v>53.34</v>
      </c>
      <c r="F2106">
        <v>46.66</v>
      </c>
    </row>
    <row r="2107" spans="1:6" x14ac:dyDescent="0.3">
      <c r="A2107" t="str">
        <f>CONCATENATE(Table1[[#This Row],[Country]]," : ",Table1[[#This Row],[Year]])</f>
        <v>Tunisia : 2022</v>
      </c>
      <c r="B2107" t="s">
        <v>171</v>
      </c>
      <c r="C2107" s="7">
        <v>2022</v>
      </c>
      <c r="D2107">
        <v>12356117</v>
      </c>
      <c r="E2107">
        <v>70.213999999999999</v>
      </c>
      <c r="F2107">
        <v>29.786000000000001</v>
      </c>
    </row>
    <row r="2108" spans="1:6" x14ac:dyDescent="0.3">
      <c r="A2108" t="str">
        <f>CONCATENATE(Table1[[#This Row],[Country]]," : ",Table1[[#This Row],[Year]])</f>
        <v>Türkiye : 2022</v>
      </c>
      <c r="B2108" s="6" t="s">
        <v>209</v>
      </c>
      <c r="C2108" s="7">
        <v>2022</v>
      </c>
      <c r="D2108">
        <v>84979913</v>
      </c>
      <c r="E2108">
        <v>77.022000000000006</v>
      </c>
      <c r="F2108">
        <v>22.977999999999994</v>
      </c>
    </row>
    <row r="2109" spans="1:6" x14ac:dyDescent="0.3">
      <c r="A2109" t="str">
        <f>CONCATENATE(Table1[[#This Row],[Country]]," : ",Table1[[#This Row],[Year]])</f>
        <v>Turkmenistan : 2022</v>
      </c>
      <c r="B2109" t="s">
        <v>172</v>
      </c>
      <c r="C2109" s="7">
        <v>2022</v>
      </c>
      <c r="D2109">
        <v>6430770</v>
      </c>
      <c r="E2109">
        <v>53.494</v>
      </c>
      <c r="F2109">
        <v>46.506</v>
      </c>
    </row>
    <row r="2110" spans="1:6" x14ac:dyDescent="0.3">
      <c r="A2110" t="str">
        <f>CONCATENATE(Table1[[#This Row],[Country]]," : ",Table1[[#This Row],[Year]])</f>
        <v>Tuvalu : 2022</v>
      </c>
      <c r="B2110" t="s">
        <v>173</v>
      </c>
      <c r="C2110" s="7">
        <v>2022</v>
      </c>
      <c r="D2110">
        <v>11312</v>
      </c>
      <c r="E2110">
        <v>65.527000000000001</v>
      </c>
      <c r="F2110">
        <v>34.472999999999999</v>
      </c>
    </row>
    <row r="2111" spans="1:6" x14ac:dyDescent="0.3">
      <c r="A2111" t="str">
        <f>CONCATENATE(Table1[[#This Row],[Country]]," : ",Table1[[#This Row],[Year]])</f>
        <v>Uganda : 2022</v>
      </c>
      <c r="B2111" t="s">
        <v>174</v>
      </c>
      <c r="C2111" s="7">
        <v>2022</v>
      </c>
      <c r="D2111">
        <v>47249585</v>
      </c>
      <c r="E2111">
        <v>26.158999999999999</v>
      </c>
      <c r="F2111">
        <v>73.841000000000008</v>
      </c>
    </row>
    <row r="2112" spans="1:6" x14ac:dyDescent="0.3">
      <c r="A2112" t="str">
        <f>CONCATENATE(Table1[[#This Row],[Country]]," : ",Table1[[#This Row],[Year]])</f>
        <v>Ukraine : 2022</v>
      </c>
      <c r="B2112" t="s">
        <v>175</v>
      </c>
      <c r="C2112" s="7">
        <v>2022</v>
      </c>
      <c r="D2112">
        <v>38000000</v>
      </c>
      <c r="E2112">
        <v>69.918999999999997</v>
      </c>
      <c r="F2112">
        <v>30.081000000000003</v>
      </c>
    </row>
    <row r="2113" spans="1:6" x14ac:dyDescent="0.3">
      <c r="A2113" t="str">
        <f>CONCATENATE(Table1[[#This Row],[Country]]," : ",Table1[[#This Row],[Year]])</f>
        <v>United Arab Emirates : 2022</v>
      </c>
      <c r="B2113" t="s">
        <v>176</v>
      </c>
      <c r="C2113" s="7">
        <v>2022</v>
      </c>
      <c r="D2113">
        <v>9441129</v>
      </c>
      <c r="E2113">
        <v>87.543000000000006</v>
      </c>
      <c r="F2113">
        <v>12.456999999999994</v>
      </c>
    </row>
    <row r="2114" spans="1:6" x14ac:dyDescent="0.3">
      <c r="A2114" t="str">
        <f>CONCATENATE(Table1[[#This Row],[Country]]," : ",Table1[[#This Row],[Year]])</f>
        <v>United Kingdom of Great Britain and Northern Ireland : 2022</v>
      </c>
      <c r="B2114" t="s">
        <v>177</v>
      </c>
      <c r="C2114" s="7">
        <v>2022</v>
      </c>
      <c r="D2114">
        <v>66971395</v>
      </c>
      <c r="E2114">
        <v>84.397999999999996</v>
      </c>
      <c r="F2114">
        <v>15.602000000000004</v>
      </c>
    </row>
    <row r="2115" spans="1:6" x14ac:dyDescent="0.3">
      <c r="A2115" t="str">
        <f>CONCATENATE(Table1[[#This Row],[Country]]," : ",Table1[[#This Row],[Year]])</f>
        <v>United Republic of Tanzania : 2022</v>
      </c>
      <c r="B2115" t="s">
        <v>178</v>
      </c>
      <c r="C2115" s="7">
        <v>2022</v>
      </c>
      <c r="D2115">
        <v>65497748</v>
      </c>
      <c r="E2115">
        <v>36.682000000000002</v>
      </c>
      <c r="F2115">
        <v>63.317999999999998</v>
      </c>
    </row>
    <row r="2116" spans="1:6" x14ac:dyDescent="0.3">
      <c r="A2116" t="str">
        <f>CONCATENATE(Table1[[#This Row],[Country]]," : ",Table1[[#This Row],[Year]])</f>
        <v>United States of America : 2022</v>
      </c>
      <c r="B2116" t="s">
        <v>179</v>
      </c>
      <c r="C2116" s="7">
        <v>2022</v>
      </c>
      <c r="D2116">
        <v>333287557</v>
      </c>
      <c r="E2116">
        <v>83.084000000000003</v>
      </c>
      <c r="F2116">
        <v>16.915999999999997</v>
      </c>
    </row>
    <row r="2117" spans="1:6" x14ac:dyDescent="0.3">
      <c r="A2117" t="str">
        <f>CONCATENATE(Table1[[#This Row],[Country]]," : ",Table1[[#This Row],[Year]])</f>
        <v>Uruguay : 2022</v>
      </c>
      <c r="B2117" t="s">
        <v>180</v>
      </c>
      <c r="C2117" s="7">
        <v>2022</v>
      </c>
      <c r="D2117">
        <v>3422794</v>
      </c>
      <c r="E2117">
        <v>95.688000000000002</v>
      </c>
      <c r="F2117">
        <v>4.3119999999999976</v>
      </c>
    </row>
    <row r="2118" spans="1:6" x14ac:dyDescent="0.3">
      <c r="A2118" t="str">
        <f>CONCATENATE(Table1[[#This Row],[Country]]," : ",Table1[[#This Row],[Year]])</f>
        <v>Uzbekistan : 2022</v>
      </c>
      <c r="B2118" t="s">
        <v>181</v>
      </c>
      <c r="C2118" s="7">
        <v>2022</v>
      </c>
      <c r="D2118">
        <v>35648100</v>
      </c>
      <c r="E2118">
        <v>50.466000000000001</v>
      </c>
      <c r="F2118">
        <v>49.533999999999999</v>
      </c>
    </row>
    <row r="2119" spans="1:6" x14ac:dyDescent="0.3">
      <c r="A2119" t="str">
        <f>CONCATENATE(Table1[[#This Row],[Country]]," : ",Table1[[#This Row],[Year]])</f>
        <v>Vanuatu : 2022</v>
      </c>
      <c r="B2119" t="s">
        <v>182</v>
      </c>
      <c r="C2119" s="7">
        <v>2022</v>
      </c>
      <c r="D2119">
        <v>326740</v>
      </c>
      <c r="E2119">
        <v>25.815999999999999</v>
      </c>
      <c r="F2119">
        <v>74.183999999999997</v>
      </c>
    </row>
    <row r="2120" spans="1:6" x14ac:dyDescent="0.3">
      <c r="A2120" t="str">
        <f>CONCATENATE(Table1[[#This Row],[Country]]," : ",Table1[[#This Row],[Year]])</f>
        <v>Venezuela (Bolivarian Republic of) : 2022</v>
      </c>
      <c r="B2120" t="s">
        <v>183</v>
      </c>
      <c r="C2120" s="7">
        <v>2022</v>
      </c>
      <c r="D2120">
        <v>28301696</v>
      </c>
      <c r="E2120">
        <v>88.378</v>
      </c>
      <c r="F2120">
        <v>11.622</v>
      </c>
    </row>
    <row r="2121" spans="1:6" x14ac:dyDescent="0.3">
      <c r="A2121" t="str">
        <f>CONCATENATE(Table1[[#This Row],[Country]]," : ",Table1[[#This Row],[Year]])</f>
        <v>Viet Nam : 2022</v>
      </c>
      <c r="B2121" t="s">
        <v>184</v>
      </c>
      <c r="C2121" s="7">
        <v>2022</v>
      </c>
      <c r="D2121">
        <v>98186856</v>
      </c>
      <c r="E2121">
        <v>38.765999999999998</v>
      </c>
      <c r="F2121">
        <v>61.234000000000002</v>
      </c>
    </row>
    <row r="2122" spans="1:6" x14ac:dyDescent="0.3">
      <c r="A2122" t="str">
        <f>CONCATENATE(Table1[[#This Row],[Country]]," : ",Table1[[#This Row],[Year]])</f>
        <v>Yemen : 2022</v>
      </c>
      <c r="B2122" t="s">
        <v>185</v>
      </c>
      <c r="C2122" s="7">
        <v>2022</v>
      </c>
      <c r="D2122">
        <v>33696614</v>
      </c>
      <c r="E2122">
        <v>39.188000000000002</v>
      </c>
      <c r="F2122">
        <v>60.811999999999998</v>
      </c>
    </row>
    <row r="2123" spans="1:6" x14ac:dyDescent="0.3">
      <c r="A2123" t="str">
        <f>CONCATENATE(Table1[[#This Row],[Country]]," : ",Table1[[#This Row],[Year]])</f>
        <v>Zambia : 2022</v>
      </c>
      <c r="B2123" t="s">
        <v>186</v>
      </c>
      <c r="C2123" s="7">
        <v>2022</v>
      </c>
      <c r="D2123">
        <v>20017675</v>
      </c>
      <c r="E2123">
        <v>45.761000000000003</v>
      </c>
      <c r="F2123">
        <v>54.238999999999997</v>
      </c>
    </row>
    <row r="2124" spans="1:6" x14ac:dyDescent="0.3">
      <c r="A2124" t="str">
        <f>CONCATENATE(Table1[[#This Row],[Country]]," : ",Table1[[#This Row],[Year]])</f>
        <v>Zimbabwe : 2022</v>
      </c>
      <c r="B2124" t="s">
        <v>187</v>
      </c>
      <c r="C2124" s="7">
        <v>2022</v>
      </c>
      <c r="D2124">
        <v>16320537</v>
      </c>
      <c r="E2124">
        <v>32.395000000000003</v>
      </c>
      <c r="F2124">
        <v>67.60499999999999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4"/>
  <sheetViews>
    <sheetView zoomScale="85" zoomScaleNormal="85" workbookViewId="0">
      <selection activeCell="A5" sqref="A5"/>
    </sheetView>
  </sheetViews>
  <sheetFormatPr defaultRowHeight="14.4" x14ac:dyDescent="0.3"/>
  <cols>
    <col min="1" max="1" width="51.6640625" bestFit="1" customWidth="1"/>
    <col min="2" max="2" width="7.33203125" bestFit="1" customWidth="1"/>
    <col min="3" max="3" width="21.21875" style="3" bestFit="1" customWidth="1"/>
    <col min="4" max="4" width="14.44140625" style="3" bestFit="1" customWidth="1"/>
    <col min="6" max="6" width="9.109375" customWidth="1"/>
  </cols>
  <sheetData>
    <row r="1" spans="1:5" x14ac:dyDescent="0.3">
      <c r="A1" t="s">
        <v>211</v>
      </c>
      <c r="B1" t="s">
        <v>1</v>
      </c>
      <c r="C1" t="s">
        <v>0</v>
      </c>
      <c r="D1" s="3" t="s">
        <v>210</v>
      </c>
      <c r="E1" s="3" t="s">
        <v>188</v>
      </c>
    </row>
    <row r="2" spans="1:5" x14ac:dyDescent="0.3">
      <c r="A2" t="str">
        <f>CONCATENATE(Table3[[#This Row],[Country]]," : ",Table3[[#This Row],[Year]])</f>
        <v>Lesotho : 2019</v>
      </c>
      <c r="B2">
        <v>2019</v>
      </c>
      <c r="C2" t="s">
        <v>92</v>
      </c>
      <c r="D2" s="3">
        <v>103.20339380563975</v>
      </c>
      <c r="E2" s="3">
        <v>2297</v>
      </c>
    </row>
    <row r="3" spans="1:5" x14ac:dyDescent="0.3">
      <c r="A3" t="str">
        <f>CONCATENATE(Table3[[#This Row],[Country]]," : ",Table3[[#This Row],[Year]])</f>
        <v>Chad : 2019</v>
      </c>
      <c r="B3">
        <v>2019</v>
      </c>
      <c r="C3" t="s">
        <v>34</v>
      </c>
      <c r="D3" s="3">
        <v>98.090974402590064</v>
      </c>
      <c r="E3" s="3">
        <v>15819</v>
      </c>
    </row>
    <row r="4" spans="1:5" x14ac:dyDescent="0.3">
      <c r="A4" t="str">
        <f>CONCATENATE(Table3[[#This Row],[Country]]," : ",Table3[[#This Row],[Year]])</f>
        <v>Somalia : 2019</v>
      </c>
      <c r="B4">
        <v>2019</v>
      </c>
      <c r="C4" t="s">
        <v>155</v>
      </c>
      <c r="D4" s="3">
        <v>95.843266818093639</v>
      </c>
      <c r="E4" s="3">
        <v>15317</v>
      </c>
    </row>
    <row r="5" spans="1:5" x14ac:dyDescent="0.3">
      <c r="A5" t="str">
        <f>CONCATENATE(Table3[[#This Row],[Country]]," : ",Table3[[#This Row],[Year]])</f>
        <v>Central African Republic : 2019</v>
      </c>
      <c r="B5">
        <v>2019</v>
      </c>
      <c r="C5" t="s">
        <v>33</v>
      </c>
      <c r="D5" s="3">
        <v>88.360793070271697</v>
      </c>
      <c r="E5" s="3">
        <v>4603</v>
      </c>
    </row>
    <row r="6" spans="1:5" x14ac:dyDescent="0.3">
      <c r="A6" t="str">
        <f>CONCATENATE(Table3[[#This Row],[Country]]," : ",Table3[[#This Row],[Year]])</f>
        <v>South Sudan : 2019</v>
      </c>
      <c r="B6">
        <v>2019</v>
      </c>
      <c r="C6" t="s">
        <v>157</v>
      </c>
      <c r="D6" s="3">
        <v>72.083085351311951</v>
      </c>
      <c r="E6" s="3">
        <v>7531</v>
      </c>
    </row>
    <row r="7" spans="1:5" x14ac:dyDescent="0.3">
      <c r="A7" t="str">
        <f>CONCATENATE(Table3[[#This Row],[Country]]," : ",Table3[[#This Row],[Year]])</f>
        <v>Nigeria : 2019</v>
      </c>
      <c r="B7">
        <v>2019</v>
      </c>
      <c r="C7" t="s">
        <v>121</v>
      </c>
      <c r="D7" s="3">
        <v>70.906942872664118</v>
      </c>
      <c r="E7" s="3">
        <v>144157</v>
      </c>
    </row>
    <row r="8" spans="1:5" x14ac:dyDescent="0.3">
      <c r="A8" t="str">
        <f>CONCATENATE(Table3[[#This Row],[Country]]," : ",Table3[[#This Row],[Year]])</f>
        <v>Niger : 2019</v>
      </c>
      <c r="B8">
        <v>2019</v>
      </c>
      <c r="C8" t="s">
        <v>120</v>
      </c>
      <c r="D8" s="3">
        <v>69.861900962885358</v>
      </c>
      <c r="E8" s="3">
        <v>16378</v>
      </c>
    </row>
    <row r="9" spans="1:5" x14ac:dyDescent="0.3">
      <c r="A9" t="str">
        <f>CONCATENATE(Table3[[#This Row],[Country]]," : ",Table3[[#This Row],[Year]])</f>
        <v>Sierra Leone : 2019</v>
      </c>
      <c r="B9">
        <v>2019</v>
      </c>
      <c r="C9" t="s">
        <v>150</v>
      </c>
      <c r="D9" s="3">
        <v>67.517287557283439</v>
      </c>
      <c r="E9" s="3">
        <v>5433</v>
      </c>
    </row>
    <row r="10" spans="1:5" x14ac:dyDescent="0.3">
      <c r="A10" t="str">
        <f>CONCATENATE(Table3[[#This Row],[Country]]," : ",Table3[[#This Row],[Year]])</f>
        <v>Eritrea : 2019</v>
      </c>
      <c r="B10">
        <v>2019</v>
      </c>
      <c r="C10" t="s">
        <v>53</v>
      </c>
      <c r="D10" s="3">
        <v>66.508175046544295</v>
      </c>
      <c r="E10" s="3">
        <v>2327</v>
      </c>
    </row>
    <row r="11" spans="1:5" x14ac:dyDescent="0.3">
      <c r="A11" t="str">
        <f>CONCATENATE(Table3[[#This Row],[Country]]," : ",Table3[[#This Row],[Year]])</f>
        <v>Mali : 2019</v>
      </c>
      <c r="B11">
        <v>2019</v>
      </c>
      <c r="C11" t="s">
        <v>102</v>
      </c>
      <c r="D11" s="3">
        <v>63.19702457633975</v>
      </c>
      <c r="E11" s="3">
        <v>12998</v>
      </c>
    </row>
    <row r="12" spans="1:5" x14ac:dyDescent="0.3">
      <c r="A12" t="str">
        <f>CONCATENATE(Table3[[#This Row],[Country]]," : ",Table3[[#This Row],[Year]])</f>
        <v>Burkina Faso : 2019</v>
      </c>
      <c r="B12">
        <v>2019</v>
      </c>
      <c r="C12" t="s">
        <v>27</v>
      </c>
      <c r="D12" s="3">
        <v>59.078910246592166</v>
      </c>
      <c r="E12" s="3">
        <v>12378</v>
      </c>
    </row>
    <row r="13" spans="1:5" x14ac:dyDescent="0.3">
      <c r="A13" t="str">
        <f>CONCATENATE(Table3[[#This Row],[Country]]," : ",Table3[[#This Row],[Year]])</f>
        <v>Benin : 2019</v>
      </c>
      <c r="B13">
        <v>2019</v>
      </c>
      <c r="C13" t="s">
        <v>21</v>
      </c>
      <c r="D13" s="3">
        <v>57.784730966594864</v>
      </c>
      <c r="E13" s="3">
        <v>7102</v>
      </c>
    </row>
    <row r="14" spans="1:5" x14ac:dyDescent="0.3">
      <c r="A14" t="str">
        <f>CONCATENATE(Table3[[#This Row],[Country]]," : ",Table3[[#This Row],[Year]])</f>
        <v>Guinea : 2019</v>
      </c>
      <c r="B14">
        <v>2019</v>
      </c>
      <c r="C14" t="s">
        <v>68</v>
      </c>
      <c r="D14" s="3">
        <v>57.285790398305146</v>
      </c>
      <c r="E14" s="3">
        <v>7377</v>
      </c>
    </row>
    <row r="15" spans="1:5" x14ac:dyDescent="0.3">
      <c r="A15" t="str">
        <f>CONCATENATE(Table3[[#This Row],[Country]]," : ",Table3[[#This Row],[Year]])</f>
        <v>Burundi : 2019</v>
      </c>
      <c r="B15">
        <v>2019</v>
      </c>
      <c r="C15" t="s">
        <v>28</v>
      </c>
      <c r="D15" s="3">
        <v>51.705968536160235</v>
      </c>
      <c r="E15" s="3">
        <v>6140</v>
      </c>
    </row>
    <row r="16" spans="1:5" x14ac:dyDescent="0.3">
      <c r="A16" t="str">
        <f>CONCATENATE(Table3[[#This Row],[Country]]," : ",Table3[[#This Row],[Year]])</f>
        <v>Congo (Democratic Republic of the Congo) : 2019</v>
      </c>
      <c r="B16">
        <v>2019</v>
      </c>
      <c r="C16" s="4" t="s">
        <v>206</v>
      </c>
      <c r="D16" s="3">
        <v>50.464430479132353</v>
      </c>
      <c r="E16" s="3">
        <v>45371</v>
      </c>
    </row>
    <row r="17" spans="1:5" x14ac:dyDescent="0.3">
      <c r="A17" t="str">
        <f>CONCATENATE(Table3[[#This Row],[Country]]," : ",Table3[[#This Row],[Year]])</f>
        <v>Guinea-Bissau : 2019</v>
      </c>
      <c r="B17">
        <v>2019</v>
      </c>
      <c r="C17" t="s">
        <v>69</v>
      </c>
      <c r="D17" s="3">
        <v>48.212166010219967</v>
      </c>
      <c r="E17" s="3">
        <v>950</v>
      </c>
    </row>
    <row r="18" spans="1:5" x14ac:dyDescent="0.3">
      <c r="A18" t="str">
        <f>CONCATENATE(Table3[[#This Row],[Country]]," : ",Table3[[#This Row],[Year]])</f>
        <v>Angola : 2019</v>
      </c>
      <c r="B18">
        <v>2019</v>
      </c>
      <c r="C18" t="s">
        <v>7</v>
      </c>
      <c r="D18" s="3">
        <v>48.053402917784574</v>
      </c>
      <c r="E18" s="3">
        <v>15547</v>
      </c>
    </row>
    <row r="19" spans="1:5" x14ac:dyDescent="0.3">
      <c r="A19" t="str">
        <f>CONCATENATE(Table3[[#This Row],[Country]]," : ",Table3[[#This Row],[Year]])</f>
        <v>Cameroon : 2019</v>
      </c>
      <c r="B19">
        <v>2019</v>
      </c>
      <c r="C19" t="s">
        <v>31</v>
      </c>
      <c r="D19" s="3">
        <v>47.435568399316416</v>
      </c>
      <c r="E19" s="3">
        <v>12230</v>
      </c>
    </row>
    <row r="20" spans="1:5" x14ac:dyDescent="0.3">
      <c r="A20" t="str">
        <f>CONCATENATE(Table3[[#This Row],[Country]]," : ",Table3[[#This Row],[Year]])</f>
        <v>Comoros : 2019</v>
      </c>
      <c r="B20">
        <v>2019</v>
      </c>
      <c r="C20" t="s">
        <v>38</v>
      </c>
      <c r="D20" s="3">
        <v>47.156333993269165</v>
      </c>
      <c r="E20" s="3">
        <v>373</v>
      </c>
    </row>
    <row r="21" spans="1:5" x14ac:dyDescent="0.3">
      <c r="A21" t="str">
        <f>CONCATENATE(Table3[[#This Row],[Country]]," : ",Table3[[#This Row],[Year]])</f>
        <v>Côte d'Ivoire : 2019</v>
      </c>
      <c r="B21">
        <v>2019</v>
      </c>
      <c r="C21" t="s">
        <v>40</v>
      </c>
      <c r="D21" s="3">
        <v>46.180233093340178</v>
      </c>
      <c r="E21" s="3">
        <v>12075</v>
      </c>
    </row>
    <row r="22" spans="1:5" x14ac:dyDescent="0.3">
      <c r="A22" t="str">
        <f>CONCATENATE(Table3[[#This Row],[Country]]," : ",Table3[[#This Row],[Year]])</f>
        <v>Mozambique : 2019</v>
      </c>
      <c r="B22">
        <v>2019</v>
      </c>
      <c r="C22" t="s">
        <v>113</v>
      </c>
      <c r="D22" s="3">
        <v>45.681783699478252</v>
      </c>
      <c r="E22" s="3">
        <v>13835</v>
      </c>
    </row>
    <row r="23" spans="1:5" x14ac:dyDescent="0.3">
      <c r="A23" t="str">
        <f>CONCATENATE(Table3[[#This Row],[Country]]," : ",Table3[[#This Row],[Year]])</f>
        <v>Eswatini : 2019</v>
      </c>
      <c r="B23">
        <v>2019</v>
      </c>
      <c r="C23" t="s">
        <v>55</v>
      </c>
      <c r="D23" s="3">
        <v>45.570628917428245</v>
      </c>
      <c r="E23" s="3">
        <v>533</v>
      </c>
    </row>
    <row r="24" spans="1:5" x14ac:dyDescent="0.3">
      <c r="A24" t="str">
        <f>CONCATENATE(Table3[[#This Row],[Country]]," : ",Table3[[#This Row],[Year]])</f>
        <v>Togo : 2019</v>
      </c>
      <c r="B24">
        <v>2019</v>
      </c>
      <c r="C24" t="s">
        <v>168</v>
      </c>
      <c r="D24" s="3">
        <v>41.574195320349375</v>
      </c>
      <c r="E24" s="3">
        <v>3427</v>
      </c>
    </row>
    <row r="25" spans="1:5" x14ac:dyDescent="0.3">
      <c r="A25" t="str">
        <f>CONCATENATE(Table3[[#This Row],[Country]]," : ",Table3[[#This Row],[Year]])</f>
        <v>Ethiopia : 2019</v>
      </c>
      <c r="B25">
        <v>2019</v>
      </c>
      <c r="C25" t="s">
        <v>56</v>
      </c>
      <c r="D25" s="3">
        <v>39.956854763654668</v>
      </c>
      <c r="E25" s="3">
        <v>45599</v>
      </c>
    </row>
    <row r="26" spans="1:5" x14ac:dyDescent="0.3">
      <c r="A26" t="str">
        <f>CONCATENATE(Table3[[#This Row],[Country]]," : ",Table3[[#This Row],[Year]])</f>
        <v>Madagascar : 2019</v>
      </c>
      <c r="B26">
        <v>2019</v>
      </c>
      <c r="C26" t="s">
        <v>98</v>
      </c>
      <c r="D26" s="3">
        <v>39.236361541697356</v>
      </c>
      <c r="E26" s="3">
        <v>10803</v>
      </c>
    </row>
    <row r="27" spans="1:5" x14ac:dyDescent="0.3">
      <c r="A27" t="str">
        <f>CONCATENATE(Table3[[#This Row],[Country]]," : ",Table3[[#This Row],[Year]])</f>
        <v>Mauritania : 2019</v>
      </c>
      <c r="B27">
        <v>2019</v>
      </c>
      <c r="C27" t="s">
        <v>105</v>
      </c>
      <c r="D27" s="3">
        <v>39.00681798118503</v>
      </c>
      <c r="E27" s="3">
        <v>1710</v>
      </c>
    </row>
    <row r="28" spans="1:5" x14ac:dyDescent="0.3">
      <c r="A28" t="str">
        <f>CONCATENATE(Table3[[#This Row],[Country]]," : ",Table3[[#This Row],[Year]])</f>
        <v>Pakistan : 2019</v>
      </c>
      <c r="B28">
        <v>2019</v>
      </c>
      <c r="C28" t="s">
        <v>125</v>
      </c>
      <c r="D28" s="3">
        <v>37.626748104555588</v>
      </c>
      <c r="E28" s="3">
        <v>84018</v>
      </c>
    </row>
    <row r="29" spans="1:5" x14ac:dyDescent="0.3">
      <c r="A29" t="str">
        <f>CONCATENATE(Table3[[#This Row],[Country]]," : ",Table3[[#This Row],[Year]])</f>
        <v>India : 2019</v>
      </c>
      <c r="B29">
        <v>2019</v>
      </c>
      <c r="C29" t="s">
        <v>75</v>
      </c>
      <c r="D29" s="3">
        <v>35.98681683092849</v>
      </c>
      <c r="E29" s="3">
        <v>497738</v>
      </c>
    </row>
    <row r="30" spans="1:5" x14ac:dyDescent="0.3">
      <c r="A30" t="str">
        <f>CONCATENATE(Table3[[#This Row],[Country]]," : ",Table3[[#This Row],[Year]])</f>
        <v>Kiribati : 2019</v>
      </c>
      <c r="B30">
        <v>2019</v>
      </c>
      <c r="C30" t="s">
        <v>87</v>
      </c>
      <c r="D30" s="3">
        <v>35.415040123630682</v>
      </c>
      <c r="E30" s="3">
        <v>44</v>
      </c>
    </row>
    <row r="31" spans="1:5" x14ac:dyDescent="0.3">
      <c r="A31" t="str">
        <f>CONCATENATE(Table3[[#This Row],[Country]]," : ",Table3[[#This Row],[Year]])</f>
        <v>Zambia : 2019</v>
      </c>
      <c r="B31">
        <v>2019</v>
      </c>
      <c r="C31" t="s">
        <v>186</v>
      </c>
      <c r="D31" s="3">
        <v>34.754266714623348</v>
      </c>
      <c r="E31" s="3">
        <v>6388</v>
      </c>
    </row>
    <row r="32" spans="1:5" x14ac:dyDescent="0.3">
      <c r="A32" t="str">
        <f>CONCATENATE(Table3[[#This Row],[Country]]," : ",Table3[[#This Row],[Year]])</f>
        <v>Zimbabwe : 2019</v>
      </c>
      <c r="B32">
        <v>2019</v>
      </c>
      <c r="C32" t="s">
        <v>187</v>
      </c>
      <c r="D32" s="3">
        <v>34.523838055650785</v>
      </c>
      <c r="E32" s="3">
        <v>5301</v>
      </c>
    </row>
    <row r="33" spans="1:5" x14ac:dyDescent="0.3">
      <c r="A33" t="str">
        <f>CONCATENATE(Table3[[#This Row],[Country]]," : ",Table3[[#This Row],[Year]])</f>
        <v>Liberia : 2019</v>
      </c>
      <c r="B33">
        <v>2019</v>
      </c>
      <c r="C33" t="s">
        <v>93</v>
      </c>
      <c r="D33" s="3">
        <v>34.280861149674571</v>
      </c>
      <c r="E33" s="3">
        <v>1709</v>
      </c>
    </row>
    <row r="34" spans="1:5" x14ac:dyDescent="0.3">
      <c r="A34" t="str">
        <f>CONCATENATE(Table3[[#This Row],[Country]]," : ",Table3[[#This Row],[Year]])</f>
        <v>Djibouti : 2019</v>
      </c>
      <c r="B34">
        <v>2019</v>
      </c>
      <c r="C34" t="s">
        <v>46</v>
      </c>
      <c r="D34" s="3">
        <v>34.078402672640628</v>
      </c>
      <c r="E34" s="3">
        <v>366</v>
      </c>
    </row>
    <row r="35" spans="1:5" x14ac:dyDescent="0.3">
      <c r="A35" t="str">
        <f>CONCATENATE(Table3[[#This Row],[Country]]," : ",Table3[[#This Row],[Year]])</f>
        <v>Solomon Islands : 2019</v>
      </c>
      <c r="B35">
        <v>2019</v>
      </c>
      <c r="C35" t="s">
        <v>154</v>
      </c>
      <c r="D35" s="3">
        <v>32.44478090883905</v>
      </c>
      <c r="E35" s="3">
        <v>219</v>
      </c>
    </row>
    <row r="36" spans="1:5" x14ac:dyDescent="0.3">
      <c r="A36" t="str">
        <f>CONCATENATE(Table3[[#This Row],[Country]]," : ",Table3[[#This Row],[Year]])</f>
        <v>Senegal : 2019</v>
      </c>
      <c r="B36">
        <v>2019</v>
      </c>
      <c r="C36" t="s">
        <v>147</v>
      </c>
      <c r="D36" s="3">
        <v>32.329671907889995</v>
      </c>
      <c r="E36" s="3">
        <v>5173</v>
      </c>
    </row>
    <row r="37" spans="1:5" x14ac:dyDescent="0.3">
      <c r="A37" t="str">
        <f>CONCATENATE(Table3[[#This Row],[Country]]," : ",Table3[[#This Row],[Year]])</f>
        <v>Malawi : 2019</v>
      </c>
      <c r="B37">
        <v>2019</v>
      </c>
      <c r="C37" t="s">
        <v>99</v>
      </c>
      <c r="D37" s="3">
        <v>30.417647175115384</v>
      </c>
      <c r="E37" s="3">
        <v>5739</v>
      </c>
    </row>
    <row r="38" spans="1:5" x14ac:dyDescent="0.3">
      <c r="A38" t="str">
        <f>CONCATENATE(Table3[[#This Row],[Country]]," : ",Table3[[#This Row],[Year]])</f>
        <v>Kenya : 2019</v>
      </c>
      <c r="B38">
        <v>2019</v>
      </c>
      <c r="C38" t="s">
        <v>86</v>
      </c>
      <c r="D38" s="3">
        <v>29.961855845123154</v>
      </c>
      <c r="E38" s="3">
        <v>15266</v>
      </c>
    </row>
    <row r="39" spans="1:5" x14ac:dyDescent="0.3">
      <c r="A39" t="str">
        <f>CONCATENATE(Table3[[#This Row],[Country]]," : ",Table3[[#This Row],[Year]])</f>
        <v>Namibia : 2019</v>
      </c>
      <c r="B39">
        <v>2019</v>
      </c>
      <c r="C39" t="s">
        <v>115</v>
      </c>
      <c r="D39" s="3">
        <v>29.387193232852837</v>
      </c>
      <c r="E39" s="3">
        <v>719</v>
      </c>
    </row>
    <row r="40" spans="1:5" x14ac:dyDescent="0.3">
      <c r="A40" t="str">
        <f>CONCATENATE(Table3[[#This Row],[Country]]," : ",Table3[[#This Row],[Year]])</f>
        <v>United Republic of Tanzania : 2019</v>
      </c>
      <c r="B40">
        <v>2019</v>
      </c>
      <c r="C40" t="s">
        <v>178</v>
      </c>
      <c r="D40" s="3">
        <v>29.268824381191266</v>
      </c>
      <c r="E40" s="3">
        <v>17524</v>
      </c>
    </row>
    <row r="41" spans="1:5" x14ac:dyDescent="0.3">
      <c r="A41" t="str">
        <f>CONCATENATE(Table3[[#This Row],[Country]]," : ",Table3[[#This Row],[Year]])</f>
        <v>Uganda : 2019</v>
      </c>
      <c r="B41">
        <v>2019</v>
      </c>
      <c r="C41" t="s">
        <v>174</v>
      </c>
      <c r="D41" s="3">
        <v>28.952890259814644</v>
      </c>
      <c r="E41" s="3">
        <v>12435</v>
      </c>
    </row>
    <row r="42" spans="1:5" x14ac:dyDescent="0.3">
      <c r="A42" t="str">
        <f>CONCATENATE(Table3[[#This Row],[Country]]," : ",Table3[[#This Row],[Year]])</f>
        <v>South Africa : 2019</v>
      </c>
      <c r="B42">
        <v>2019</v>
      </c>
      <c r="C42" t="s">
        <v>156</v>
      </c>
      <c r="D42" s="3">
        <v>27.816869008077617</v>
      </c>
      <c r="E42" s="3">
        <v>16158</v>
      </c>
    </row>
    <row r="43" spans="1:5" x14ac:dyDescent="0.3">
      <c r="A43" t="str">
        <f>CONCATENATE(Table3[[#This Row],[Country]]," : ",Table3[[#This Row],[Year]])</f>
        <v>Gambia : 2019</v>
      </c>
      <c r="B43">
        <v>2019</v>
      </c>
      <c r="C43" t="s">
        <v>61</v>
      </c>
      <c r="D43" s="3">
        <v>27.62185402826676</v>
      </c>
      <c r="E43" s="3">
        <v>693</v>
      </c>
    </row>
    <row r="44" spans="1:5" x14ac:dyDescent="0.3">
      <c r="A44" t="str">
        <f>CONCATENATE(Table3[[#This Row],[Country]]," : ",Table3[[#This Row],[Year]])</f>
        <v>Haiti : 2019</v>
      </c>
      <c r="B44">
        <v>2019</v>
      </c>
      <c r="C44" t="s">
        <v>71</v>
      </c>
      <c r="D44" s="3">
        <v>26.172807913094449</v>
      </c>
      <c r="E44" s="3">
        <v>2921</v>
      </c>
    </row>
    <row r="45" spans="1:5" x14ac:dyDescent="0.3">
      <c r="A45" t="str">
        <f>CONCATENATE(Table3[[#This Row],[Country]]," : ",Table3[[#This Row],[Year]])</f>
        <v>Equatorial Guinea : 2019</v>
      </c>
      <c r="B45">
        <v>2019</v>
      </c>
      <c r="C45" t="s">
        <v>52</v>
      </c>
      <c r="D45" s="3">
        <v>25.949256647162873</v>
      </c>
      <c r="E45" s="3">
        <v>403</v>
      </c>
    </row>
    <row r="46" spans="1:5" x14ac:dyDescent="0.3">
      <c r="A46" t="str">
        <f>CONCATENATE(Table3[[#This Row],[Country]]," : ",Table3[[#This Row],[Year]])</f>
        <v>Congo, Republic of the : 2019</v>
      </c>
      <c r="B46">
        <v>2019</v>
      </c>
      <c r="C46" s="4" t="s">
        <v>204</v>
      </c>
      <c r="D46" s="3">
        <v>25.490361860817956</v>
      </c>
      <c r="E46" s="3">
        <v>1420</v>
      </c>
    </row>
    <row r="47" spans="1:5" x14ac:dyDescent="0.3">
      <c r="A47" t="str">
        <f>CONCATENATE(Table3[[#This Row],[Country]]," : ",Table3[[#This Row],[Year]])</f>
        <v>Botswana : 2019</v>
      </c>
      <c r="B47">
        <v>2019</v>
      </c>
      <c r="C47" t="s">
        <v>24</v>
      </c>
      <c r="D47" s="3">
        <v>24.722946975279452</v>
      </c>
      <c r="E47" s="3">
        <v>618</v>
      </c>
    </row>
    <row r="48" spans="1:5" x14ac:dyDescent="0.3">
      <c r="A48" t="str">
        <f>CONCATENATE(Table3[[#This Row],[Country]]," : ",Table3[[#This Row],[Year]])</f>
        <v>Vanuatu : 2019</v>
      </c>
      <c r="B48">
        <v>2019</v>
      </c>
      <c r="C48" t="s">
        <v>182</v>
      </c>
      <c r="D48" s="3">
        <v>24.638309614853945</v>
      </c>
      <c r="E48" s="3">
        <v>75</v>
      </c>
    </row>
    <row r="49" spans="1:5" x14ac:dyDescent="0.3">
      <c r="A49" t="str">
        <f>CONCATENATE(Table3[[#This Row],[Country]]," : ",Table3[[#This Row],[Year]])</f>
        <v>Rwanda : 2019</v>
      </c>
      <c r="B49">
        <v>2019</v>
      </c>
      <c r="C49" t="s">
        <v>139</v>
      </c>
      <c r="D49" s="3">
        <v>24.59675195098912</v>
      </c>
      <c r="E49" s="3">
        <v>3157</v>
      </c>
    </row>
    <row r="50" spans="1:5" x14ac:dyDescent="0.3">
      <c r="A50" t="str">
        <f>CONCATENATE(Table3[[#This Row],[Country]]," : ",Table3[[#This Row],[Year]])</f>
        <v>Ghana : 2019</v>
      </c>
      <c r="B50">
        <v>2019</v>
      </c>
      <c r="C50" t="s">
        <v>64</v>
      </c>
      <c r="D50" s="3">
        <v>24.278058478619418</v>
      </c>
      <c r="E50" s="3">
        <v>7653</v>
      </c>
    </row>
    <row r="51" spans="1:5" x14ac:dyDescent="0.3">
      <c r="A51" t="str">
        <f>CONCATENATE(Table3[[#This Row],[Country]]," : ",Table3[[#This Row],[Year]])</f>
        <v>Papua New Guinea : 2019</v>
      </c>
      <c r="B51">
        <v>2019</v>
      </c>
      <c r="C51" t="s">
        <v>128</v>
      </c>
      <c r="D51" s="3">
        <v>22.88711767562457</v>
      </c>
      <c r="E51" s="3">
        <v>2184</v>
      </c>
    </row>
    <row r="52" spans="1:5" x14ac:dyDescent="0.3">
      <c r="A52" t="str">
        <f>CONCATENATE(Table3[[#This Row],[Country]]," : ",Table3[[#This Row],[Year]])</f>
        <v>Timor-Leste : 2019</v>
      </c>
      <c r="B52">
        <v>2019</v>
      </c>
      <c r="C52" t="s">
        <v>167</v>
      </c>
      <c r="D52" s="3">
        <v>20.617944797014772</v>
      </c>
      <c r="E52" s="3">
        <v>264</v>
      </c>
    </row>
    <row r="53" spans="1:5" x14ac:dyDescent="0.3">
      <c r="A53" t="str">
        <f>CONCATENATE(Table3[[#This Row],[Country]]," : ",Table3[[#This Row],[Year]])</f>
        <v>Lao People’s Democratic Republic : 2019</v>
      </c>
      <c r="B53">
        <v>2019</v>
      </c>
      <c r="C53" s="4" t="s">
        <v>207</v>
      </c>
      <c r="D53" s="3">
        <v>20.396411396311148</v>
      </c>
      <c r="E53" s="3">
        <v>1471</v>
      </c>
    </row>
    <row r="54" spans="1:5" x14ac:dyDescent="0.3">
      <c r="A54" t="str">
        <f>CONCATENATE(Table3[[#This Row],[Country]]," : ",Table3[[#This Row],[Year]])</f>
        <v>Bangladesh : 2019</v>
      </c>
      <c r="B54">
        <v>2019</v>
      </c>
      <c r="C54" t="s">
        <v>16</v>
      </c>
      <c r="D54" s="3">
        <v>17.954131408340146</v>
      </c>
      <c r="E54" s="3">
        <v>29717</v>
      </c>
    </row>
    <row r="55" spans="1:5" x14ac:dyDescent="0.3">
      <c r="A55" t="str">
        <f>CONCATENATE(Table3[[#This Row],[Country]]," : ",Table3[[#This Row],[Year]])</f>
        <v>Nepal : 2019</v>
      </c>
      <c r="B55">
        <v>2019</v>
      </c>
      <c r="C55" t="s">
        <v>117</v>
      </c>
      <c r="D55" s="3">
        <v>17.66409678856801</v>
      </c>
      <c r="E55" s="3">
        <v>5093</v>
      </c>
    </row>
    <row r="56" spans="1:5" x14ac:dyDescent="0.3">
      <c r="A56" t="str">
        <f>CONCATENATE(Table3[[#This Row],[Country]]," : ",Table3[[#This Row],[Year]])</f>
        <v>Cambodia : 2019</v>
      </c>
      <c r="B56">
        <v>2019</v>
      </c>
      <c r="C56" t="s">
        <v>30</v>
      </c>
      <c r="D56" s="3">
        <v>17.423767623209297</v>
      </c>
      <c r="E56" s="3">
        <v>2824</v>
      </c>
    </row>
    <row r="57" spans="1:5" x14ac:dyDescent="0.3">
      <c r="A57" t="str">
        <f>CONCATENATE(Table3[[#This Row],[Country]]," : ",Table3[[#This Row],[Year]])</f>
        <v>Gabon : 2019</v>
      </c>
      <c r="B57">
        <v>2019</v>
      </c>
      <c r="C57" t="s">
        <v>60</v>
      </c>
      <c r="D57" s="3">
        <v>16.943220148164002</v>
      </c>
      <c r="E57" s="3">
        <v>380</v>
      </c>
    </row>
    <row r="58" spans="1:5" x14ac:dyDescent="0.3">
      <c r="A58" t="str">
        <f>CONCATENATE(Table3[[#This Row],[Country]]," : ",Table3[[#This Row],[Year]])</f>
        <v>Sao Tome and Principe : 2019</v>
      </c>
      <c r="B58">
        <v>2019</v>
      </c>
      <c r="C58" t="s">
        <v>145</v>
      </c>
      <c r="D58" s="3">
        <v>16.775474256636798</v>
      </c>
      <c r="E58" s="3">
        <v>36</v>
      </c>
    </row>
    <row r="59" spans="1:5" x14ac:dyDescent="0.3">
      <c r="A59" t="str">
        <f>CONCATENATE(Table3[[#This Row],[Country]]," : ",Table3[[#This Row],[Year]])</f>
        <v>Afghanistan : 2019</v>
      </c>
      <c r="B59">
        <v>2019</v>
      </c>
      <c r="C59" t="s">
        <v>3</v>
      </c>
      <c r="D59" s="3">
        <v>16.756907471820053</v>
      </c>
      <c r="E59" s="3">
        <v>6329</v>
      </c>
    </row>
    <row r="60" spans="1:5" x14ac:dyDescent="0.3">
      <c r="A60" t="str">
        <f>CONCATENATE(Table3[[#This Row],[Country]]," : ",Table3[[#This Row],[Year]])</f>
        <v>Philippines : 2019</v>
      </c>
      <c r="B60">
        <v>2019</v>
      </c>
      <c r="C60" t="s">
        <v>131</v>
      </c>
      <c r="D60" s="3">
        <v>16.524612377347786</v>
      </c>
      <c r="E60" s="3">
        <v>18240</v>
      </c>
    </row>
    <row r="61" spans="1:5" x14ac:dyDescent="0.3">
      <c r="A61" t="str">
        <f>CONCATENATE(Table3[[#This Row],[Country]]," : ",Table3[[#This Row],[Year]])</f>
        <v>Guatemala : 2019</v>
      </c>
      <c r="B61">
        <v>2019</v>
      </c>
      <c r="C61" t="s">
        <v>67</v>
      </c>
      <c r="D61" s="3">
        <v>16.164754258997185</v>
      </c>
      <c r="E61" s="3">
        <v>2684</v>
      </c>
    </row>
    <row r="62" spans="1:5" x14ac:dyDescent="0.3">
      <c r="A62" t="str">
        <f>CONCATENATE(Table3[[#This Row],[Country]]," : ",Table3[[#This Row],[Year]])</f>
        <v>Indonesia : 2019</v>
      </c>
      <c r="B62">
        <v>2019</v>
      </c>
      <c r="C62" t="s">
        <v>76</v>
      </c>
      <c r="D62" s="3">
        <v>15.882314306326235</v>
      </c>
      <c r="E62" s="3">
        <v>42816</v>
      </c>
    </row>
    <row r="63" spans="1:5" x14ac:dyDescent="0.3">
      <c r="A63" t="str">
        <f>CONCATENATE(Table3[[#This Row],[Country]]," : ",Table3[[#This Row],[Year]])</f>
        <v>Bhutan : 2019</v>
      </c>
      <c r="B63">
        <v>2019</v>
      </c>
      <c r="C63" t="s">
        <v>22</v>
      </c>
      <c r="D63" s="3">
        <v>15.636014432041321</v>
      </c>
      <c r="E63" s="3">
        <v>120</v>
      </c>
    </row>
    <row r="64" spans="1:5" x14ac:dyDescent="0.3">
      <c r="A64" t="str">
        <f>CONCATENATE(Table3[[#This Row],[Country]]," : ",Table3[[#This Row],[Year]])</f>
        <v>Sudan : 2019</v>
      </c>
      <c r="B64">
        <v>2019</v>
      </c>
      <c r="C64" t="s">
        <v>160</v>
      </c>
      <c r="D64" s="3">
        <v>15.622653291387026</v>
      </c>
      <c r="E64" s="3">
        <v>6754</v>
      </c>
    </row>
    <row r="65" spans="1:5" x14ac:dyDescent="0.3">
      <c r="A65" t="str">
        <f>CONCATENATE(Table3[[#This Row],[Country]]," : ",Table3[[#This Row],[Year]])</f>
        <v>Yemen : 2019</v>
      </c>
      <c r="B65">
        <v>2019</v>
      </c>
      <c r="C65" t="s">
        <v>185</v>
      </c>
      <c r="D65" s="3">
        <v>14.454764843640811</v>
      </c>
      <c r="E65" s="3">
        <v>4560</v>
      </c>
    </row>
    <row r="66" spans="1:5" x14ac:dyDescent="0.3">
      <c r="A66" t="str">
        <f>CONCATENATE(Table3[[#This Row],[Country]]," : ",Table3[[#This Row],[Year]])</f>
        <v>Micronesia (Federated States of) : 2019</v>
      </c>
      <c r="B66">
        <v>2019</v>
      </c>
      <c r="C66" t="s">
        <v>108</v>
      </c>
      <c r="D66" s="3">
        <v>14.36536510473249</v>
      </c>
      <c r="E66" s="3">
        <v>16</v>
      </c>
    </row>
    <row r="67" spans="1:5" x14ac:dyDescent="0.3">
      <c r="A67" t="str">
        <f>CONCATENATE(Table3[[#This Row],[Country]]," : ",Table3[[#This Row],[Year]])</f>
        <v>Malaysia : 2019</v>
      </c>
      <c r="B67">
        <v>2019</v>
      </c>
      <c r="C67" t="s">
        <v>100</v>
      </c>
      <c r="D67" s="3">
        <v>14.037913645949491</v>
      </c>
      <c r="E67" s="3">
        <v>4605</v>
      </c>
    </row>
    <row r="68" spans="1:5" x14ac:dyDescent="0.3">
      <c r="A68" t="str">
        <f>CONCATENATE(Table3[[#This Row],[Country]]," : ",Table3[[#This Row],[Year]])</f>
        <v>Bolivia : 2019</v>
      </c>
      <c r="B68">
        <v>2019</v>
      </c>
      <c r="C68" s="4" t="s">
        <v>202</v>
      </c>
      <c r="D68" s="3">
        <v>13.950548151255189</v>
      </c>
      <c r="E68" s="3">
        <v>1643</v>
      </c>
    </row>
    <row r="69" spans="1:5" x14ac:dyDescent="0.3">
      <c r="A69" t="str">
        <f>CONCATENATE(Table3[[#This Row],[Country]]," : ",Table3[[#This Row],[Year]])</f>
        <v>Myanmar : 2019</v>
      </c>
      <c r="B69">
        <v>2019</v>
      </c>
      <c r="C69" t="s">
        <v>114</v>
      </c>
      <c r="D69" s="3">
        <v>13.140973116774118</v>
      </c>
      <c r="E69" s="3">
        <v>6970</v>
      </c>
    </row>
    <row r="70" spans="1:5" x14ac:dyDescent="0.3">
      <c r="A70" t="str">
        <f>CONCATENATE(Table3[[#This Row],[Country]]," : ",Table3[[#This Row],[Year]])</f>
        <v>Cabo Verde : 2019</v>
      </c>
      <c r="B70">
        <v>2019</v>
      </c>
      <c r="C70" t="s">
        <v>29</v>
      </c>
      <c r="D70" s="3">
        <v>11.611181394381575</v>
      </c>
      <c r="E70" s="3">
        <v>67</v>
      </c>
    </row>
    <row r="71" spans="1:5" x14ac:dyDescent="0.3">
      <c r="A71" t="str">
        <f>CONCATENATE(Table3[[#This Row],[Country]]," : ",Table3[[#This Row],[Year]])</f>
        <v>Thailand : 2019</v>
      </c>
      <c r="B71">
        <v>2019</v>
      </c>
      <c r="C71" t="s">
        <v>166</v>
      </c>
      <c r="D71" s="3">
        <v>11.52188717517334</v>
      </c>
      <c r="E71" s="3">
        <v>8216</v>
      </c>
    </row>
    <row r="72" spans="1:5" x14ac:dyDescent="0.3">
      <c r="A72" t="str">
        <f>CONCATENATE(Table3[[#This Row],[Country]]," : ",Table3[[#This Row],[Year]])</f>
        <v>Argentina : 2019</v>
      </c>
      <c r="B72">
        <v>2019</v>
      </c>
      <c r="C72" t="s">
        <v>9</v>
      </c>
      <c r="D72" s="3">
        <v>11.406646456622967</v>
      </c>
      <c r="E72" s="3">
        <v>5126</v>
      </c>
    </row>
    <row r="73" spans="1:5" x14ac:dyDescent="0.3">
      <c r="A73" t="str">
        <f>CONCATENATE(Table3[[#This Row],[Country]]," : ",Table3[[#This Row],[Year]])</f>
        <v>Fiji : 2019</v>
      </c>
      <c r="B73">
        <v>2019</v>
      </c>
      <c r="C73" t="s">
        <v>57</v>
      </c>
      <c r="D73" s="3">
        <v>10.452221913736507</v>
      </c>
      <c r="E73" s="3">
        <v>96</v>
      </c>
    </row>
    <row r="74" spans="1:5" x14ac:dyDescent="0.3">
      <c r="A74" t="str">
        <f>CONCATENATE(Table3[[#This Row],[Country]]," : ",Table3[[#This Row],[Year]])</f>
        <v>Cuba : 2019</v>
      </c>
      <c r="B74">
        <v>2019</v>
      </c>
      <c r="C74" t="s">
        <v>42</v>
      </c>
      <c r="D74" s="3">
        <v>9.7466601783188143</v>
      </c>
      <c r="E74" s="3">
        <v>1103</v>
      </c>
    </row>
    <row r="75" spans="1:5" x14ac:dyDescent="0.3">
      <c r="A75" t="str">
        <f>CONCATENATE(Table3[[#This Row],[Country]]," : ",Table3[[#This Row],[Year]])</f>
        <v>Tajikistan : 2019</v>
      </c>
      <c r="B75">
        <v>2019</v>
      </c>
      <c r="C75" t="s">
        <v>165</v>
      </c>
      <c r="D75" s="3">
        <v>8.9857527088724289</v>
      </c>
      <c r="E75" s="3">
        <v>839</v>
      </c>
    </row>
    <row r="76" spans="1:5" x14ac:dyDescent="0.3">
      <c r="A76" t="str">
        <f>CONCATENATE(Table3[[#This Row],[Country]]," : ",Table3[[#This Row],[Year]])</f>
        <v>Singapore : 2019</v>
      </c>
      <c r="B76">
        <v>2019</v>
      </c>
      <c r="C76" t="s">
        <v>151</v>
      </c>
      <c r="D76" s="3">
        <v>8.6437106310101619</v>
      </c>
      <c r="E76" s="3">
        <v>493</v>
      </c>
    </row>
    <row r="77" spans="1:5" x14ac:dyDescent="0.3">
      <c r="A77" t="str">
        <f>CONCATENATE(Table3[[#This Row],[Country]]," : ",Table3[[#This Row],[Year]])</f>
        <v>Japan : 2019</v>
      </c>
      <c r="B77">
        <v>2019</v>
      </c>
      <c r="C77" t="s">
        <v>83</v>
      </c>
      <c r="D77" s="3">
        <v>8.4488245560004103</v>
      </c>
      <c r="E77" s="3">
        <v>10699</v>
      </c>
    </row>
    <row r="78" spans="1:5" x14ac:dyDescent="0.3">
      <c r="A78" t="str">
        <f>CONCATENATE(Table3[[#This Row],[Country]]," : ",Table3[[#This Row],[Year]])</f>
        <v>Guyana : 2019</v>
      </c>
      <c r="B78">
        <v>2019</v>
      </c>
      <c r="C78" t="s">
        <v>70</v>
      </c>
      <c r="D78" s="3">
        <v>8.3880749117687206</v>
      </c>
      <c r="E78" s="3">
        <v>67</v>
      </c>
    </row>
    <row r="79" spans="1:5" x14ac:dyDescent="0.3">
      <c r="A79" t="str">
        <f>CONCATENATE(Table3[[#This Row],[Country]]," : ",Table3[[#This Row],[Year]])</f>
        <v>Seychelles : 2019</v>
      </c>
      <c r="B79">
        <v>2019</v>
      </c>
      <c r="C79" t="s">
        <v>149</v>
      </c>
      <c r="D79" s="3">
        <v>8.1946222791293213</v>
      </c>
      <c r="E79" s="3">
        <v>8</v>
      </c>
    </row>
    <row r="80" spans="1:5" x14ac:dyDescent="0.3">
      <c r="A80" t="str">
        <f>CONCATENATE(Table3[[#This Row],[Country]]," : ",Table3[[#This Row],[Year]])</f>
        <v>Barbados : 2019</v>
      </c>
      <c r="B80">
        <v>2019</v>
      </c>
      <c r="C80" t="s">
        <v>17</v>
      </c>
      <c r="D80" s="3">
        <v>7.8520950817331716</v>
      </c>
      <c r="E80" s="3">
        <v>22</v>
      </c>
    </row>
    <row r="81" spans="1:5" x14ac:dyDescent="0.3">
      <c r="A81" t="str">
        <f>CONCATENATE(Table3[[#This Row],[Country]]," : ",Table3[[#This Row],[Year]])</f>
        <v>Syrian Arab Republic : 2019</v>
      </c>
      <c r="B81">
        <v>2019</v>
      </c>
      <c r="C81" t="s">
        <v>164</v>
      </c>
      <c r="D81" s="3">
        <v>7.7668449856656672</v>
      </c>
      <c r="E81" s="3">
        <v>1561</v>
      </c>
    </row>
    <row r="82" spans="1:5" x14ac:dyDescent="0.3">
      <c r="A82" t="str">
        <f>CONCATENATE(Table3[[#This Row],[Country]]," : ",Table3[[#This Row],[Year]])</f>
        <v>Samoa : 2019</v>
      </c>
      <c r="B82">
        <v>2019</v>
      </c>
      <c r="C82" t="s">
        <v>143</v>
      </c>
      <c r="D82" s="3">
        <v>7.5505533139850396</v>
      </c>
      <c r="E82" s="3">
        <v>16</v>
      </c>
    </row>
    <row r="83" spans="1:5" x14ac:dyDescent="0.3">
      <c r="A83" t="str">
        <f>CONCATENATE(Table3[[#This Row],[Country]]," : ",Table3[[#This Row],[Year]])</f>
        <v>Peru : 2019</v>
      </c>
      <c r="B83">
        <v>2019</v>
      </c>
      <c r="C83" t="s">
        <v>130</v>
      </c>
      <c r="D83" s="3">
        <v>7.5156449253509408</v>
      </c>
      <c r="E83" s="3">
        <v>2467</v>
      </c>
    </row>
    <row r="84" spans="1:5" x14ac:dyDescent="0.3">
      <c r="A84" t="str">
        <f>CONCATENATE(Table3[[#This Row],[Country]]," : ",Table3[[#This Row],[Year]])</f>
        <v>Greece : 2019</v>
      </c>
      <c r="B84">
        <v>2019</v>
      </c>
      <c r="C84" t="s">
        <v>65</v>
      </c>
      <c r="D84" s="3">
        <v>7.4522584446959419</v>
      </c>
      <c r="E84" s="3">
        <v>799</v>
      </c>
    </row>
    <row r="85" spans="1:5" x14ac:dyDescent="0.3">
      <c r="A85" t="str">
        <f>CONCATENATE(Table3[[#This Row],[Country]]," : ",Table3[[#This Row],[Year]])</f>
        <v>Romania : 2019</v>
      </c>
      <c r="B85">
        <v>2019</v>
      </c>
      <c r="C85" t="s">
        <v>137</v>
      </c>
      <c r="D85" s="3">
        <v>7.2012458619937751</v>
      </c>
      <c r="E85" s="3">
        <v>1395</v>
      </c>
    </row>
    <row r="86" spans="1:5" x14ac:dyDescent="0.3">
      <c r="A86" t="str">
        <f>CONCATENATE(Table3[[#This Row],[Country]]," : ",Table3[[#This Row],[Year]])</f>
        <v>Honduras : 2019</v>
      </c>
      <c r="B86">
        <v>2019</v>
      </c>
      <c r="C86" t="s">
        <v>72</v>
      </c>
      <c r="D86" s="3">
        <v>6.9787321380857126</v>
      </c>
      <c r="E86" s="3">
        <v>695</v>
      </c>
    </row>
    <row r="87" spans="1:5" x14ac:dyDescent="0.3">
      <c r="A87" t="str">
        <f>CONCATENATE(Table3[[#This Row],[Country]]," : ",Table3[[#This Row],[Year]])</f>
        <v>Viet Nam : 2019</v>
      </c>
      <c r="B87">
        <v>2019</v>
      </c>
      <c r="C87" t="s">
        <v>184</v>
      </c>
      <c r="D87" s="3">
        <v>6.9703788966829894</v>
      </c>
      <c r="E87" s="3">
        <v>6676</v>
      </c>
    </row>
    <row r="88" spans="1:5" x14ac:dyDescent="0.3">
      <c r="A88" t="str">
        <f>CONCATENATE(Table3[[#This Row],[Country]]," : ",Table3[[#This Row],[Year]])</f>
        <v>Suriname : 2019</v>
      </c>
      <c r="B88">
        <v>2019</v>
      </c>
      <c r="C88" t="s">
        <v>161</v>
      </c>
      <c r="D88" s="3">
        <v>6.8299069966566774</v>
      </c>
      <c r="E88" s="3">
        <v>41</v>
      </c>
    </row>
    <row r="89" spans="1:5" x14ac:dyDescent="0.3">
      <c r="A89" t="str">
        <f>CONCATENATE(Table3[[#This Row],[Country]]," : ",Table3[[#This Row],[Year]])</f>
        <v>Portugal : 2019</v>
      </c>
      <c r="B89">
        <v>2019</v>
      </c>
      <c r="C89" t="s">
        <v>133</v>
      </c>
      <c r="D89" s="3">
        <v>6.7176971850710023</v>
      </c>
      <c r="E89" s="3">
        <v>691</v>
      </c>
    </row>
    <row r="90" spans="1:5" x14ac:dyDescent="0.3">
      <c r="A90" t="str">
        <f>CONCATENATE(Table3[[#This Row],[Country]]," : ",Table3[[#This Row],[Year]])</f>
        <v>Tonga : 2019</v>
      </c>
      <c r="B90">
        <v>2019</v>
      </c>
      <c r="C90" t="s">
        <v>169</v>
      </c>
      <c r="D90" s="3">
        <v>6.6697792303074763</v>
      </c>
      <c r="E90" s="3">
        <v>7</v>
      </c>
    </row>
    <row r="91" spans="1:5" x14ac:dyDescent="0.3">
      <c r="A91" t="str">
        <f>CONCATENATE(Table3[[#This Row],[Country]]," : ",Table3[[#This Row],[Year]])</f>
        <v>Brazil : 2019</v>
      </c>
      <c r="B91">
        <v>2019</v>
      </c>
      <c r="C91" t="s">
        <v>25</v>
      </c>
      <c r="D91" s="3">
        <v>6.5902400287524667</v>
      </c>
      <c r="E91" s="3">
        <v>13957</v>
      </c>
    </row>
    <row r="92" spans="1:5" x14ac:dyDescent="0.3">
      <c r="A92" t="str">
        <f>CONCATENATE(Table3[[#This Row],[Country]]," : ",Table3[[#This Row],[Year]])</f>
        <v>El Salvador : 2019</v>
      </c>
      <c r="B92">
        <v>2019</v>
      </c>
      <c r="C92" t="s">
        <v>51</v>
      </c>
      <c r="D92" s="3">
        <v>6.3055146024412858</v>
      </c>
      <c r="E92" s="3">
        <v>396</v>
      </c>
    </row>
    <row r="93" spans="1:5" x14ac:dyDescent="0.3">
      <c r="A93" t="str">
        <f>CONCATENATE(Table3[[#This Row],[Country]]," : ",Table3[[#This Row],[Year]])</f>
        <v>United Kingdom of Great Britain and Northern Ireland : 2019</v>
      </c>
      <c r="B93">
        <v>2019</v>
      </c>
      <c r="C93" t="s">
        <v>177</v>
      </c>
      <c r="D93" s="3">
        <v>6.1688009875228476</v>
      </c>
      <c r="E93" s="3">
        <v>4123</v>
      </c>
    </row>
    <row r="94" spans="1:5" x14ac:dyDescent="0.3">
      <c r="A94" t="str">
        <f>CONCATENATE(Table3[[#This Row],[Country]]," : ",Table3[[#This Row],[Year]])</f>
        <v>Saint Lucia : 2019</v>
      </c>
      <c r="B94">
        <v>2019</v>
      </c>
      <c r="C94" t="s">
        <v>141</v>
      </c>
      <c r="D94" s="3">
        <v>6.1596008578644099</v>
      </c>
      <c r="E94" s="3">
        <v>11</v>
      </c>
    </row>
    <row r="95" spans="1:5" x14ac:dyDescent="0.3">
      <c r="A95" t="str">
        <f>CONCATENATE(Table3[[#This Row],[Country]]," : ",Table3[[#This Row],[Year]])</f>
        <v>Armenia : 2019</v>
      </c>
      <c r="B95">
        <v>2019</v>
      </c>
      <c r="C95" t="s">
        <v>10</v>
      </c>
      <c r="D95" s="3">
        <v>6.1334424353382717</v>
      </c>
      <c r="E95" s="3">
        <v>173</v>
      </c>
    </row>
    <row r="96" spans="1:5" x14ac:dyDescent="0.3">
      <c r="A96" t="str">
        <f>CONCATENATE(Table3[[#This Row],[Country]]," : ",Table3[[#This Row],[Year]])</f>
        <v>Saint Vincent and the Grenadines : 2019</v>
      </c>
      <c r="B96">
        <v>2019</v>
      </c>
      <c r="C96" t="s">
        <v>142</v>
      </c>
      <c r="D96" s="3">
        <v>5.7184247645915143</v>
      </c>
      <c r="E96" s="3">
        <v>6</v>
      </c>
    </row>
    <row r="97" spans="1:5" x14ac:dyDescent="0.3">
      <c r="A97" t="str">
        <f>CONCATENATE(Table3[[#This Row],[Country]]," : ",Table3[[#This Row],[Year]])</f>
        <v>Dominican Republic : 2019</v>
      </c>
      <c r="B97">
        <v>2019</v>
      </c>
      <c r="C97" t="s">
        <v>48</v>
      </c>
      <c r="D97" s="3">
        <v>5.7067334492324031</v>
      </c>
      <c r="E97" s="3">
        <v>621</v>
      </c>
    </row>
    <row r="98" spans="1:5" x14ac:dyDescent="0.3">
      <c r="A98" t="str">
        <f>CONCATENATE(Table3[[#This Row],[Country]]," : ",Table3[[#This Row],[Year]])</f>
        <v>Grenada : 2019</v>
      </c>
      <c r="B98">
        <v>2019</v>
      </c>
      <c r="C98" t="s">
        <v>66</v>
      </c>
      <c r="D98" s="3">
        <v>5.703855806525211</v>
      </c>
      <c r="E98" s="3">
        <v>7</v>
      </c>
    </row>
    <row r="99" spans="1:5" x14ac:dyDescent="0.3">
      <c r="A99" t="str">
        <f>CONCATENATE(Table3[[#This Row],[Country]]," : ",Table3[[#This Row],[Year]])</f>
        <v>Turkmenistan : 2019</v>
      </c>
      <c r="B99">
        <v>2019</v>
      </c>
      <c r="C99" t="s">
        <v>172</v>
      </c>
      <c r="D99" s="3">
        <v>5.4559448689761334</v>
      </c>
      <c r="E99" s="3">
        <v>336</v>
      </c>
    </row>
    <row r="100" spans="1:5" x14ac:dyDescent="0.3">
      <c r="A100" t="str">
        <f>CONCATENATE(Table3[[#This Row],[Country]]," : ",Table3[[#This Row],[Year]])</f>
        <v>Mauritius : 2019</v>
      </c>
      <c r="B100">
        <v>2019</v>
      </c>
      <c r="C100" t="s">
        <v>106</v>
      </c>
      <c r="D100" s="3">
        <v>5.4503015438571545</v>
      </c>
      <c r="E100" s="3">
        <v>69</v>
      </c>
    </row>
    <row r="101" spans="1:5" x14ac:dyDescent="0.3">
      <c r="A101" t="str">
        <f>CONCATENATE(Table3[[#This Row],[Country]]," : ",Table3[[#This Row],[Year]])</f>
        <v>Republic of Moldova : 2019</v>
      </c>
      <c r="B101">
        <v>2019</v>
      </c>
      <c r="C101" t="s">
        <v>136</v>
      </c>
      <c r="D101" s="3">
        <v>5.4049509350565117</v>
      </c>
      <c r="E101" s="3">
        <v>144</v>
      </c>
    </row>
    <row r="102" spans="1:5" x14ac:dyDescent="0.3">
      <c r="A102" t="str">
        <f>CONCATENATE(Table3[[#This Row],[Country]]," : ",Table3[[#This Row],[Year]])</f>
        <v>Poland : 2019</v>
      </c>
      <c r="B102">
        <v>2019</v>
      </c>
      <c r="C102" t="s">
        <v>132</v>
      </c>
      <c r="D102" s="3">
        <v>5.3864728414434433</v>
      </c>
      <c r="E102" s="3">
        <v>2045</v>
      </c>
    </row>
    <row r="103" spans="1:5" x14ac:dyDescent="0.3">
      <c r="A103" t="str">
        <f>CONCATENATE(Table3[[#This Row],[Country]]," : ",Table3[[#This Row],[Year]])</f>
        <v>Belgium : 2019</v>
      </c>
      <c r="B103">
        <v>2019</v>
      </c>
      <c r="C103" t="s">
        <v>19</v>
      </c>
      <c r="D103" s="3">
        <v>5.3355476291193824</v>
      </c>
      <c r="E103" s="3">
        <v>613</v>
      </c>
    </row>
    <row r="104" spans="1:5" x14ac:dyDescent="0.3">
      <c r="A104" t="str">
        <f>CONCATENATE(Table3[[#This Row],[Country]]," : ",Table3[[#This Row],[Year]])</f>
        <v>Republic of Korea : 2019</v>
      </c>
      <c r="B104">
        <v>2019</v>
      </c>
      <c r="C104" t="s">
        <v>135</v>
      </c>
      <c r="D104" s="3">
        <v>5.1482839060086016</v>
      </c>
      <c r="E104" s="3">
        <v>2665</v>
      </c>
    </row>
    <row r="105" spans="1:5" x14ac:dyDescent="0.3">
      <c r="A105" t="str">
        <f>CONCATENATE(Table3[[#This Row],[Country]]," : ",Table3[[#This Row],[Year]])</f>
        <v>Venezuela (Bolivarian Republic of) : 2019</v>
      </c>
      <c r="B105">
        <v>2019</v>
      </c>
      <c r="C105" t="s">
        <v>183</v>
      </c>
      <c r="D105" s="3">
        <v>5.0911781686966551</v>
      </c>
      <c r="E105" s="3">
        <v>1475</v>
      </c>
    </row>
    <row r="106" spans="1:5" x14ac:dyDescent="0.3">
      <c r="A106" t="str">
        <f>CONCATENATE(Table3[[#This Row],[Country]]," : ",Table3[[#This Row],[Year]])</f>
        <v>Paraguay : 2019</v>
      </c>
      <c r="B106">
        <v>2019</v>
      </c>
      <c r="C106" t="s">
        <v>129</v>
      </c>
      <c r="D106" s="3">
        <v>5.0076370293165748</v>
      </c>
      <c r="E106" s="3">
        <v>327</v>
      </c>
    </row>
    <row r="107" spans="1:5" x14ac:dyDescent="0.3">
      <c r="A107" t="str">
        <f>CONCATENATE(Table3[[#This Row],[Country]]," : ",Table3[[#This Row],[Year]])</f>
        <v>Serbia : 2019</v>
      </c>
      <c r="B107">
        <v>2019</v>
      </c>
      <c r="C107" t="s">
        <v>148</v>
      </c>
      <c r="D107" s="3">
        <v>4.8810443419121166</v>
      </c>
      <c r="E107" s="3">
        <v>339</v>
      </c>
    </row>
    <row r="108" spans="1:5" x14ac:dyDescent="0.3">
      <c r="A108" t="str">
        <f>CONCATENATE(Table3[[#This Row],[Country]]," : ",Table3[[#This Row],[Year]])</f>
        <v>Sri Lanka : 2019</v>
      </c>
      <c r="B108">
        <v>2019</v>
      </c>
      <c r="C108" t="s">
        <v>159</v>
      </c>
      <c r="D108" s="3">
        <v>4.7241205338714849</v>
      </c>
      <c r="E108" s="3">
        <v>1030</v>
      </c>
    </row>
    <row r="109" spans="1:5" x14ac:dyDescent="0.3">
      <c r="A109" t="str">
        <f>CONCATENATE(Table3[[#This Row],[Country]]," : ",Table3[[#This Row],[Year]])</f>
        <v>Ecuador : 2019</v>
      </c>
      <c r="B109">
        <v>2019</v>
      </c>
      <c r="C109" t="s">
        <v>49</v>
      </c>
      <c r="D109" s="3">
        <v>4.6991018084911325</v>
      </c>
      <c r="E109" s="3">
        <v>815</v>
      </c>
    </row>
    <row r="110" spans="1:5" x14ac:dyDescent="0.3">
      <c r="A110" t="str">
        <f>CONCATENATE(Table3[[#This Row],[Country]]," : ",Table3[[#This Row],[Year]])</f>
        <v>Morocco : 2019</v>
      </c>
      <c r="B110">
        <v>2019</v>
      </c>
      <c r="C110" t="s">
        <v>112</v>
      </c>
      <c r="D110" s="3">
        <v>4.5752019975095033</v>
      </c>
      <c r="E110" s="3">
        <v>1661</v>
      </c>
    </row>
    <row r="111" spans="1:5" x14ac:dyDescent="0.3">
      <c r="A111" t="str">
        <f>CONCATENATE(Table3[[#This Row],[Country]]," : ",Table3[[#This Row],[Year]])</f>
        <v>Egypt : 2019</v>
      </c>
      <c r="B111">
        <v>2019</v>
      </c>
      <c r="C111" t="s">
        <v>50</v>
      </c>
      <c r="D111" s="3">
        <v>4.5692678712081127</v>
      </c>
      <c r="E111" s="3">
        <v>4826</v>
      </c>
    </row>
    <row r="112" spans="1:5" x14ac:dyDescent="0.3">
      <c r="A112" t="str">
        <f>CONCATENATE(Table3[[#This Row],[Country]]," : ",Table3[[#This Row],[Year]])</f>
        <v>Uruguay : 2019</v>
      </c>
      <c r="B112">
        <v>2019</v>
      </c>
      <c r="C112" t="s">
        <v>180</v>
      </c>
      <c r="D112" s="3">
        <v>4.4918794694565323</v>
      </c>
      <c r="E112" s="3">
        <v>154</v>
      </c>
    </row>
    <row r="113" spans="1:5" x14ac:dyDescent="0.3">
      <c r="A113" t="str">
        <f>CONCATENATE(Table3[[#This Row],[Country]]," : ",Table3[[#This Row],[Year]])</f>
        <v>Belize : 2019</v>
      </c>
      <c r="B113">
        <v>2019</v>
      </c>
      <c r="C113" t="s">
        <v>20</v>
      </c>
      <c r="D113" s="3">
        <v>4.36911294156954</v>
      </c>
      <c r="E113" s="3">
        <v>17</v>
      </c>
    </row>
    <row r="114" spans="1:5" x14ac:dyDescent="0.3">
      <c r="A114" t="str">
        <f>CONCATENATE(Table3[[#This Row],[Country]]," : ",Table3[[#This Row],[Year]])</f>
        <v>Panama : 2019</v>
      </c>
      <c r="B114">
        <v>2019</v>
      </c>
      <c r="C114" t="s">
        <v>127</v>
      </c>
      <c r="D114" s="3">
        <v>4.2527735171287544</v>
      </c>
      <c r="E114" s="3">
        <v>180</v>
      </c>
    </row>
    <row r="115" spans="1:5" x14ac:dyDescent="0.3">
      <c r="A115" t="str">
        <f>CONCATENATE(Table3[[#This Row],[Country]]," : ",Table3[[#This Row],[Year]])</f>
        <v>Iraq : 2019</v>
      </c>
      <c r="B115">
        <v>2019</v>
      </c>
      <c r="C115" t="s">
        <v>78</v>
      </c>
      <c r="D115" s="3">
        <v>4.1983932063501843</v>
      </c>
      <c r="E115" s="3">
        <v>1745</v>
      </c>
    </row>
    <row r="116" spans="1:5" x14ac:dyDescent="0.3">
      <c r="A116" t="str">
        <f>CONCATENATE(Table3[[#This Row],[Country]]," : ",Table3[[#This Row],[Year]])</f>
        <v>Denmark : 2019</v>
      </c>
      <c r="B116">
        <v>2019</v>
      </c>
      <c r="C116" t="s">
        <v>45</v>
      </c>
      <c r="D116" s="3">
        <v>4.1104687619852838</v>
      </c>
      <c r="E116" s="3">
        <v>239</v>
      </c>
    </row>
    <row r="117" spans="1:5" x14ac:dyDescent="0.3">
      <c r="A117" t="str">
        <f>CONCATENATE(Table3[[#This Row],[Country]]," : ",Table3[[#This Row],[Year]])</f>
        <v>Algeria : 2019</v>
      </c>
      <c r="B117">
        <v>2019</v>
      </c>
      <c r="C117" t="s">
        <v>5</v>
      </c>
      <c r="D117" s="3">
        <v>4.0837957420247495</v>
      </c>
      <c r="E117" s="3">
        <v>1744</v>
      </c>
    </row>
    <row r="118" spans="1:5" x14ac:dyDescent="0.3">
      <c r="A118" t="str">
        <f>CONCATENATE(Table3[[#This Row],[Country]]," : ",Table3[[#This Row],[Year]])</f>
        <v>Democratic People's Republic of Korea : 2019</v>
      </c>
      <c r="B118">
        <v>2019</v>
      </c>
      <c r="C118" t="s">
        <v>44</v>
      </c>
      <c r="D118" s="3">
        <v>4.0806911440576767</v>
      </c>
      <c r="E118" s="3">
        <v>1051</v>
      </c>
    </row>
    <row r="119" spans="1:5" x14ac:dyDescent="0.3">
      <c r="A119" t="str">
        <f>CONCATENATE(Table3[[#This Row],[Country]]," : ",Table3[[#This Row],[Year]])</f>
        <v>Czech Republic : 2019</v>
      </c>
      <c r="B119">
        <v>2019</v>
      </c>
      <c r="C119" s="4" t="s">
        <v>205</v>
      </c>
      <c r="D119" s="3">
        <v>4.076136609610125</v>
      </c>
      <c r="E119" s="3">
        <v>435</v>
      </c>
    </row>
    <row r="120" spans="1:5" x14ac:dyDescent="0.3">
      <c r="A120" t="str">
        <f>CONCATENATE(Table3[[#This Row],[Country]]," : ",Table3[[#This Row],[Year]])</f>
        <v>Malta : 2019</v>
      </c>
      <c r="B120">
        <v>2019</v>
      </c>
      <c r="C120" t="s">
        <v>103</v>
      </c>
      <c r="D120" s="3">
        <v>3.9677658700715392</v>
      </c>
      <c r="E120" s="3">
        <v>20</v>
      </c>
    </row>
    <row r="121" spans="1:5" x14ac:dyDescent="0.3">
      <c r="A121" t="str">
        <f>CONCATENATE(Table3[[#This Row],[Country]]," : ",Table3[[#This Row],[Year]])</f>
        <v>Azerbaijan : 2019</v>
      </c>
      <c r="B121">
        <v>2019</v>
      </c>
      <c r="C121" t="s">
        <v>13</v>
      </c>
      <c r="D121" s="3">
        <v>3.651133951425753</v>
      </c>
      <c r="E121" s="3">
        <v>366</v>
      </c>
    </row>
    <row r="122" spans="1:5" x14ac:dyDescent="0.3">
      <c r="A122" t="str">
        <f>CONCATENATE(Table3[[#This Row],[Country]]," : ",Table3[[#This Row],[Year]])</f>
        <v>Norway : 2019</v>
      </c>
      <c r="B122">
        <v>2019</v>
      </c>
      <c r="C122" t="s">
        <v>123</v>
      </c>
      <c r="D122" s="3">
        <v>3.6275948522559149</v>
      </c>
      <c r="E122" s="3">
        <v>194</v>
      </c>
    </row>
    <row r="123" spans="1:5" x14ac:dyDescent="0.3">
      <c r="A123" t="str">
        <f>CONCATENATE(Table3[[#This Row],[Country]]," : ",Table3[[#This Row],[Year]])</f>
        <v>Slovakia : 2019</v>
      </c>
      <c r="B123">
        <v>2019</v>
      </c>
      <c r="C123" t="s">
        <v>152</v>
      </c>
      <c r="D123" s="3">
        <v>3.6119305181910204</v>
      </c>
      <c r="E123" s="3">
        <v>197</v>
      </c>
    </row>
    <row r="124" spans="1:5" x14ac:dyDescent="0.3">
      <c r="A124" t="str">
        <f>CONCATENATE(Table3[[#This Row],[Country]]," : ",Table3[[#This Row],[Year]])</f>
        <v>Mexico : 2019</v>
      </c>
      <c r="B124">
        <v>2019</v>
      </c>
      <c r="C124" t="s">
        <v>107</v>
      </c>
      <c r="D124" s="3">
        <v>3.6071381714836206</v>
      </c>
      <c r="E124" s="3">
        <v>4512</v>
      </c>
    </row>
    <row r="125" spans="1:5" x14ac:dyDescent="0.3">
      <c r="A125" t="str">
        <f>CONCATENATE(Table3[[#This Row],[Country]]," : ",Table3[[#This Row],[Year]])</f>
        <v>Georgia : 2019</v>
      </c>
      <c r="B125">
        <v>2019</v>
      </c>
      <c r="C125" t="s">
        <v>62</v>
      </c>
      <c r="D125" s="3">
        <v>3.6019946448554241</v>
      </c>
      <c r="E125" s="3">
        <v>134</v>
      </c>
    </row>
    <row r="126" spans="1:5" x14ac:dyDescent="0.3">
      <c r="A126" t="str">
        <f>CONCATENATE(Table3[[#This Row],[Country]]," : ",Table3[[#This Row],[Year]])</f>
        <v>Nicaragua : 2019</v>
      </c>
      <c r="B126">
        <v>2019</v>
      </c>
      <c r="C126" t="s">
        <v>119</v>
      </c>
      <c r="D126" s="3">
        <v>3.4364137406128878</v>
      </c>
      <c r="E126" s="3">
        <v>229</v>
      </c>
    </row>
    <row r="127" spans="1:5" x14ac:dyDescent="0.3">
      <c r="A127" t="str">
        <f>CONCATENATE(Table3[[#This Row],[Country]]," : ",Table3[[#This Row],[Year]])</f>
        <v>Colombia : 2019</v>
      </c>
      <c r="B127">
        <v>2019</v>
      </c>
      <c r="C127" t="s">
        <v>37</v>
      </c>
      <c r="D127" s="3">
        <v>3.3952741052207402</v>
      </c>
      <c r="E127" s="3">
        <v>1704</v>
      </c>
    </row>
    <row r="128" spans="1:5" x14ac:dyDescent="0.3">
      <c r="A128" t="str">
        <f>CONCATENATE(Table3[[#This Row],[Country]]," : ",Table3[[#This Row],[Year]])</f>
        <v>Netherlands (Kingdom of the) : 2019</v>
      </c>
      <c r="B128">
        <v>2019</v>
      </c>
      <c r="C128" s="4" t="s">
        <v>208</v>
      </c>
      <c r="D128" s="3">
        <v>3.3208658650388583</v>
      </c>
      <c r="E128" s="3">
        <v>576</v>
      </c>
    </row>
    <row r="129" spans="1:5" x14ac:dyDescent="0.3">
      <c r="A129" t="str">
        <f>CONCATENATE(Table3[[#This Row],[Country]]," : ",Table3[[#This Row],[Year]])</f>
        <v>Russian Federation : 2019</v>
      </c>
      <c r="B129">
        <v>2019</v>
      </c>
      <c r="C129" t="s">
        <v>138</v>
      </c>
      <c r="D129" s="3">
        <v>3.2803286832556382</v>
      </c>
      <c r="E129" s="3">
        <v>4737</v>
      </c>
    </row>
    <row r="130" spans="1:5" x14ac:dyDescent="0.3">
      <c r="A130" t="str">
        <f>CONCATENATE(Table3[[#This Row],[Country]]," : ",Table3[[#This Row],[Year]])</f>
        <v>France : 2019</v>
      </c>
      <c r="B130">
        <v>2019</v>
      </c>
      <c r="C130" t="s">
        <v>59</v>
      </c>
      <c r="D130" s="3">
        <v>3.2587403802050754</v>
      </c>
      <c r="E130" s="3">
        <v>2196</v>
      </c>
    </row>
    <row r="131" spans="1:5" x14ac:dyDescent="0.3">
      <c r="A131" t="str">
        <f>CONCATENATE(Table3[[#This Row],[Country]]," : ",Table3[[#This Row],[Year]])</f>
        <v>Albania : 2019</v>
      </c>
      <c r="B131">
        <v>2019</v>
      </c>
      <c r="C131" t="s">
        <v>4</v>
      </c>
      <c r="D131" s="3">
        <v>3.258366381226764</v>
      </c>
      <c r="E131" s="3">
        <v>93</v>
      </c>
    </row>
    <row r="132" spans="1:5" x14ac:dyDescent="0.3">
      <c r="A132" t="str">
        <f>CONCATENATE(Table3[[#This Row],[Country]]," : ",Table3[[#This Row],[Year]])</f>
        <v>Kazakhstan : 2019</v>
      </c>
      <c r="B132">
        <v>2019</v>
      </c>
      <c r="C132" t="s">
        <v>85</v>
      </c>
      <c r="D132" s="3">
        <v>3.2300451671583481</v>
      </c>
      <c r="E132" s="3">
        <v>598</v>
      </c>
    </row>
    <row r="133" spans="1:5" x14ac:dyDescent="0.3">
      <c r="A133" t="str">
        <f>CONCATENATE(Table3[[#This Row],[Country]]," : ",Table3[[#This Row],[Year]])</f>
        <v>Germany : 2019</v>
      </c>
      <c r="B133">
        <v>2019</v>
      </c>
      <c r="C133" t="s">
        <v>63</v>
      </c>
      <c r="D133" s="3">
        <v>3.1867921617717756</v>
      </c>
      <c r="E133" s="3">
        <v>2648</v>
      </c>
    </row>
    <row r="134" spans="1:5" x14ac:dyDescent="0.3">
      <c r="A134" t="str">
        <f>CONCATENATE(Table3[[#This Row],[Country]]," : ",Table3[[#This Row],[Year]])</f>
        <v>Mongolia : 2019</v>
      </c>
      <c r="B134">
        <v>2019</v>
      </c>
      <c r="C134" t="s">
        <v>110</v>
      </c>
      <c r="D134" s="3">
        <v>3.1555207692045921</v>
      </c>
      <c r="E134" s="3">
        <v>102</v>
      </c>
    </row>
    <row r="135" spans="1:5" x14ac:dyDescent="0.3">
      <c r="A135" t="str">
        <f>CONCATENATE(Table3[[#This Row],[Country]]," : ",Table3[[#This Row],[Year]])</f>
        <v>Spain : 2019</v>
      </c>
      <c r="B135">
        <v>2019</v>
      </c>
      <c r="C135" t="s">
        <v>158</v>
      </c>
      <c r="D135" s="3">
        <v>3.1462928364428202</v>
      </c>
      <c r="E135" s="3">
        <v>1483</v>
      </c>
    </row>
    <row r="136" spans="1:5" x14ac:dyDescent="0.3">
      <c r="A136" t="str">
        <f>CONCATENATE(Table3[[#This Row],[Country]]," : ",Table3[[#This Row],[Year]])</f>
        <v>Italy : 2019</v>
      </c>
      <c r="B136">
        <v>2019</v>
      </c>
      <c r="C136" t="s">
        <v>81</v>
      </c>
      <c r="D136" s="3">
        <v>3.0504403709141279</v>
      </c>
      <c r="E136" s="3">
        <v>1822</v>
      </c>
    </row>
    <row r="137" spans="1:5" x14ac:dyDescent="0.3">
      <c r="A137" t="str">
        <f>CONCATENATE(Table3[[#This Row],[Country]]," : ",Table3[[#This Row],[Year]])</f>
        <v>Tunisia : 2019</v>
      </c>
      <c r="B137">
        <v>2019</v>
      </c>
      <c r="C137" t="s">
        <v>171</v>
      </c>
      <c r="D137" s="3">
        <v>3.029218094905652</v>
      </c>
      <c r="E137" s="3">
        <v>365</v>
      </c>
    </row>
    <row r="138" spans="1:5" x14ac:dyDescent="0.3">
      <c r="A138" t="str">
        <f>CONCATENATE(Table3[[#This Row],[Country]]," : ",Table3[[#This Row],[Year]])</f>
        <v>Sweden : 2019</v>
      </c>
      <c r="B138">
        <v>2019</v>
      </c>
      <c r="C138" t="s">
        <v>162</v>
      </c>
      <c r="D138" s="3">
        <v>2.9672473294044384</v>
      </c>
      <c r="E138" s="3">
        <v>305</v>
      </c>
    </row>
    <row r="139" spans="1:5" x14ac:dyDescent="0.3">
      <c r="A139" t="str">
        <f>CONCATENATE(Table3[[#This Row],[Country]]," : ",Table3[[#This Row],[Year]])</f>
        <v>Bulgaria : 2019</v>
      </c>
      <c r="B139">
        <v>2019</v>
      </c>
      <c r="C139" t="s">
        <v>26</v>
      </c>
      <c r="D139" s="3">
        <v>2.9100767643845598</v>
      </c>
      <c r="E139" s="3">
        <v>203</v>
      </c>
    </row>
    <row r="140" spans="1:5" x14ac:dyDescent="0.3">
      <c r="A140" t="str">
        <f>CONCATENATE(Table3[[#This Row],[Country]]," : ",Table3[[#This Row],[Year]])</f>
        <v>Costa Rica : 2019</v>
      </c>
      <c r="B140">
        <v>2019</v>
      </c>
      <c r="C140" t="s">
        <v>39</v>
      </c>
      <c r="D140" s="3">
        <v>2.8517865557734714</v>
      </c>
      <c r="E140" s="3">
        <v>145</v>
      </c>
    </row>
    <row r="141" spans="1:5" x14ac:dyDescent="0.3">
      <c r="A141" t="str">
        <f>CONCATENATE(Table3[[#This Row],[Country]]," : ",Table3[[#This Row],[Year]])</f>
        <v>Uzbekistan : 2019</v>
      </c>
      <c r="B141">
        <v>2019</v>
      </c>
      <c r="C141" t="s">
        <v>181</v>
      </c>
      <c r="D141" s="3">
        <v>2.8498809571669148</v>
      </c>
      <c r="E141" s="3">
        <v>957</v>
      </c>
    </row>
    <row r="142" spans="1:5" x14ac:dyDescent="0.3">
      <c r="A142" t="str">
        <f>CONCATENATE(Table3[[#This Row],[Country]]," : ",Table3[[#This Row],[Year]])</f>
        <v>Lebanon : 2019</v>
      </c>
      <c r="B142">
        <v>2019</v>
      </c>
      <c r="C142" t="s">
        <v>91</v>
      </c>
      <c r="D142" s="3">
        <v>2.8364344151505723</v>
      </c>
      <c r="E142" s="3">
        <v>164</v>
      </c>
    </row>
    <row r="143" spans="1:5" x14ac:dyDescent="0.3">
      <c r="A143" t="str">
        <f>CONCATENATE(Table3[[#This Row],[Country]]," : ",Table3[[#This Row],[Year]])</f>
        <v>Iran (Islamic Republic of) : 2019</v>
      </c>
      <c r="B143">
        <v>2019</v>
      </c>
      <c r="C143" t="s">
        <v>77</v>
      </c>
      <c r="D143" s="3">
        <v>2.7979233263191174</v>
      </c>
      <c r="E143" s="3">
        <v>2422</v>
      </c>
    </row>
    <row r="144" spans="1:5" x14ac:dyDescent="0.3">
      <c r="A144" t="str">
        <f>CONCATENATE(Table3[[#This Row],[Country]]," : ",Table3[[#This Row],[Year]])</f>
        <v>Croatia : 2019</v>
      </c>
      <c r="B144">
        <v>2019</v>
      </c>
      <c r="C144" t="s">
        <v>41</v>
      </c>
      <c r="D144" s="3">
        <v>2.7304573663680953</v>
      </c>
      <c r="E144" s="3">
        <v>111</v>
      </c>
    </row>
    <row r="145" spans="1:5" x14ac:dyDescent="0.3">
      <c r="A145" t="str">
        <f>CONCATENATE(Table3[[#This Row],[Country]]," : ",Table3[[#This Row],[Year]])</f>
        <v>Ireland : 2019</v>
      </c>
      <c r="B145">
        <v>2019</v>
      </c>
      <c r="C145" t="s">
        <v>79</v>
      </c>
      <c r="D145" s="3">
        <v>2.6751298045939276</v>
      </c>
      <c r="E145" s="3">
        <v>132</v>
      </c>
    </row>
    <row r="146" spans="1:5" x14ac:dyDescent="0.3">
      <c r="A146" t="str">
        <f>CONCATENATE(Table3[[#This Row],[Country]]," : ",Table3[[#This Row],[Year]])</f>
        <v>Latvia : 2019</v>
      </c>
      <c r="B146">
        <v>2019</v>
      </c>
      <c r="C146" t="s">
        <v>90</v>
      </c>
      <c r="D146" s="3">
        <v>2.6125731651114887</v>
      </c>
      <c r="E146" s="3">
        <v>50</v>
      </c>
    </row>
    <row r="147" spans="1:5" x14ac:dyDescent="0.3">
      <c r="A147" t="str">
        <f>CONCATENATE(Table3[[#This Row],[Country]]," : ",Table3[[#This Row],[Year]])</f>
        <v>Lithuania : 2019</v>
      </c>
      <c r="B147">
        <v>2019</v>
      </c>
      <c r="C147" t="s">
        <v>96</v>
      </c>
      <c r="D147" s="3">
        <v>2.5768242573646174</v>
      </c>
      <c r="E147" s="3">
        <v>72</v>
      </c>
    </row>
    <row r="148" spans="1:5" x14ac:dyDescent="0.3">
      <c r="A148" t="str">
        <f>CONCATENATE(Table3[[#This Row],[Country]]," : ",Table3[[#This Row],[Year]])</f>
        <v>Estonia : 2019</v>
      </c>
      <c r="B148">
        <v>2019</v>
      </c>
      <c r="C148" t="s">
        <v>54</v>
      </c>
      <c r="D148" s="3">
        <v>2.5623672656074543</v>
      </c>
      <c r="E148" s="3">
        <v>34</v>
      </c>
    </row>
    <row r="149" spans="1:5" x14ac:dyDescent="0.3">
      <c r="A149" t="str">
        <f>CONCATENATE(Table3[[#This Row],[Country]]," : ",Table3[[#This Row],[Year]])</f>
        <v>Switzerland : 2019</v>
      </c>
      <c r="B149">
        <v>2019</v>
      </c>
      <c r="C149" t="s">
        <v>163</v>
      </c>
      <c r="D149" s="3">
        <v>2.5421910421583904</v>
      </c>
      <c r="E149" s="3">
        <v>218</v>
      </c>
    </row>
    <row r="150" spans="1:5" x14ac:dyDescent="0.3">
      <c r="A150" t="str">
        <f>CONCATENATE(Table3[[#This Row],[Country]]," : ",Table3[[#This Row],[Year]])</f>
        <v>Türkiye : 2019</v>
      </c>
      <c r="B150">
        <v>2019</v>
      </c>
      <c r="C150" s="4" t="s">
        <v>209</v>
      </c>
      <c r="D150" s="3">
        <v>2.500622430958602</v>
      </c>
      <c r="E150" s="3">
        <v>2065</v>
      </c>
    </row>
    <row r="151" spans="1:5" x14ac:dyDescent="0.3">
      <c r="A151" t="str">
        <f>CONCATENATE(Table3[[#This Row],[Country]]," : ",Table3[[#This Row],[Year]])</f>
        <v>Bahamas : 2019</v>
      </c>
      <c r="B151">
        <v>2019</v>
      </c>
      <c r="C151" t="s">
        <v>14</v>
      </c>
      <c r="D151" s="3">
        <v>2.4718395677246967</v>
      </c>
      <c r="E151" s="3">
        <v>10</v>
      </c>
    </row>
    <row r="152" spans="1:5" x14ac:dyDescent="0.3">
      <c r="A152" t="str">
        <f>CONCATENATE(Table3[[#This Row],[Country]]," : ",Table3[[#This Row],[Year]])</f>
        <v>Jamaica : 2019</v>
      </c>
      <c r="B152">
        <v>2019</v>
      </c>
      <c r="C152" t="s">
        <v>82</v>
      </c>
      <c r="D152" s="3">
        <v>2.3811444633238001</v>
      </c>
      <c r="E152" s="3">
        <v>67</v>
      </c>
    </row>
    <row r="153" spans="1:5" x14ac:dyDescent="0.3">
      <c r="A153" t="str">
        <f>CONCATENATE(Table3[[#This Row],[Country]]," : ",Table3[[#This Row],[Year]])</f>
        <v>Maldives : 2019</v>
      </c>
      <c r="B153">
        <v>2019</v>
      </c>
      <c r="C153" t="s">
        <v>101</v>
      </c>
      <c r="D153" s="3">
        <v>2.3785549485835706</v>
      </c>
      <c r="E153" s="3">
        <v>12</v>
      </c>
    </row>
    <row r="154" spans="1:5" x14ac:dyDescent="0.3">
      <c r="A154" t="str">
        <f>CONCATENATE(Table3[[#This Row],[Country]]," : ",Table3[[#This Row],[Year]])</f>
        <v>Ukraine : 2019</v>
      </c>
      <c r="B154">
        <v>2019</v>
      </c>
      <c r="C154" t="s">
        <v>175</v>
      </c>
      <c r="D154" s="3">
        <v>2.3182879598869945</v>
      </c>
      <c r="E154" s="3">
        <v>1029</v>
      </c>
    </row>
    <row r="155" spans="1:5" x14ac:dyDescent="0.3">
      <c r="A155" t="str">
        <f>CONCATENATE(Table3[[#This Row],[Country]]," : ",Table3[[#This Row],[Year]])</f>
        <v>Kyrgyzstan : 2019</v>
      </c>
      <c r="B155">
        <v>2019</v>
      </c>
      <c r="C155" t="s">
        <v>89</v>
      </c>
      <c r="D155" s="3">
        <v>2.2923701248412378</v>
      </c>
      <c r="E155" s="3">
        <v>148</v>
      </c>
    </row>
    <row r="156" spans="1:5" x14ac:dyDescent="0.3">
      <c r="A156" t="str">
        <f>CONCATENATE(Table3[[#This Row],[Country]]," : ",Table3[[#This Row],[Year]])</f>
        <v>China : 2019</v>
      </c>
      <c r="B156">
        <v>2019</v>
      </c>
      <c r="C156" t="s">
        <v>36</v>
      </c>
      <c r="D156" s="3">
        <v>2.2790349104418768</v>
      </c>
      <c r="E156" s="3">
        <v>32083</v>
      </c>
    </row>
    <row r="157" spans="1:5" x14ac:dyDescent="0.3">
      <c r="A157" t="str">
        <f>CONCATENATE(Table3[[#This Row],[Country]]," : ",Table3[[#This Row],[Year]])</f>
        <v>Canada : 2019</v>
      </c>
      <c r="B157">
        <v>2019</v>
      </c>
      <c r="C157" t="s">
        <v>32</v>
      </c>
      <c r="D157" s="3">
        <v>2.2765212733732381</v>
      </c>
      <c r="E157" s="3">
        <v>856</v>
      </c>
    </row>
    <row r="158" spans="1:5" x14ac:dyDescent="0.3">
      <c r="A158" t="str">
        <f>CONCATENATE(Table3[[#This Row],[Country]]," : ",Table3[[#This Row],[Year]])</f>
        <v>United States of America : 2019</v>
      </c>
      <c r="B158">
        <v>2019</v>
      </c>
      <c r="C158" t="s">
        <v>179</v>
      </c>
      <c r="D158" s="3">
        <v>2.2608354590176547</v>
      </c>
      <c r="E158" s="3">
        <v>7423</v>
      </c>
    </row>
    <row r="159" spans="1:5" x14ac:dyDescent="0.3">
      <c r="A159" t="str">
        <f>CONCATENATE(Table3[[#This Row],[Country]]," : ",Table3[[#This Row],[Year]])</f>
        <v>Chile : 2019</v>
      </c>
      <c r="B159">
        <v>2019</v>
      </c>
      <c r="C159" t="s">
        <v>35</v>
      </c>
      <c r="D159" s="3">
        <v>2.2532122061074658</v>
      </c>
      <c r="E159" s="3">
        <v>429</v>
      </c>
    </row>
    <row r="160" spans="1:5" x14ac:dyDescent="0.3">
      <c r="A160" t="str">
        <f>CONCATENATE(Table3[[#This Row],[Country]]," : ",Table3[[#This Row],[Year]])</f>
        <v>Libya : 2019</v>
      </c>
      <c r="B160">
        <v>2019</v>
      </c>
      <c r="C160" t="s">
        <v>94</v>
      </c>
      <c r="D160" s="3">
        <v>2.2225307379045613</v>
      </c>
      <c r="E160" s="3">
        <v>146</v>
      </c>
    </row>
    <row r="161" spans="1:5" x14ac:dyDescent="0.3">
      <c r="A161" t="str">
        <f>CONCATENATE(Table3[[#This Row],[Country]]," : ",Table3[[#This Row],[Year]])</f>
        <v>Iceland : 2019</v>
      </c>
      <c r="B161">
        <v>2019</v>
      </c>
      <c r="C161" t="s">
        <v>74</v>
      </c>
      <c r="D161" s="3">
        <v>2.2187523400903588</v>
      </c>
      <c r="E161" s="3">
        <v>8</v>
      </c>
    </row>
    <row r="162" spans="1:5" x14ac:dyDescent="0.3">
      <c r="A162" t="str">
        <f>CONCATENATE(Table3[[#This Row],[Country]]," : ",Table3[[#This Row],[Year]])</f>
        <v>Antigua and Barbuda : 2019</v>
      </c>
      <c r="B162">
        <v>2019</v>
      </c>
      <c r="C162" t="s">
        <v>8</v>
      </c>
      <c r="D162" s="3">
        <v>2.1711519046430081</v>
      </c>
      <c r="E162" s="3">
        <v>2</v>
      </c>
    </row>
    <row r="163" spans="1:5" x14ac:dyDescent="0.3">
      <c r="A163" t="str">
        <f>CONCATENATE(Table3[[#This Row],[Country]]," : ",Table3[[#This Row],[Year]])</f>
        <v>New Zealand : 2019</v>
      </c>
      <c r="B163">
        <v>2019</v>
      </c>
      <c r="C163" t="s">
        <v>118</v>
      </c>
      <c r="D163" s="3">
        <v>2.0485218508997431</v>
      </c>
      <c r="E163" s="3">
        <v>102</v>
      </c>
    </row>
    <row r="164" spans="1:5" x14ac:dyDescent="0.3">
      <c r="A164" t="str">
        <f>CONCATENATE(Table3[[#This Row],[Country]]," : ",Table3[[#This Row],[Year]])</f>
        <v>Hungary : 2019</v>
      </c>
      <c r="B164">
        <v>2019</v>
      </c>
      <c r="C164" t="s">
        <v>73</v>
      </c>
      <c r="D164" s="3">
        <v>1.9956727673871455</v>
      </c>
      <c r="E164" s="3">
        <v>195</v>
      </c>
    </row>
    <row r="165" spans="1:5" x14ac:dyDescent="0.3">
      <c r="A165" t="str">
        <f>CONCATENATE(Table3[[#This Row],[Country]]," : ",Table3[[#This Row],[Year]])</f>
        <v>Austria : 2019</v>
      </c>
      <c r="B165">
        <v>2019</v>
      </c>
      <c r="C165" t="s">
        <v>12</v>
      </c>
      <c r="D165" s="3">
        <v>1.9932612005513564</v>
      </c>
      <c r="E165" s="3">
        <v>177</v>
      </c>
    </row>
    <row r="166" spans="1:5" x14ac:dyDescent="0.3">
      <c r="A166" t="str">
        <f>CONCATENATE(Table3[[#This Row],[Country]]," : ",Table3[[#This Row],[Year]])</f>
        <v>Luxembourg : 2019</v>
      </c>
      <c r="B166">
        <v>2019</v>
      </c>
      <c r="C166" t="s">
        <v>97</v>
      </c>
      <c r="D166" s="3">
        <v>1.935480749224598</v>
      </c>
      <c r="E166" s="3">
        <v>12</v>
      </c>
    </row>
    <row r="167" spans="1:5" x14ac:dyDescent="0.3">
      <c r="A167" t="str">
        <f>CONCATENATE(Table3[[#This Row],[Country]]," : ",Table3[[#This Row],[Year]])</f>
        <v>Israel : 2019</v>
      </c>
      <c r="B167">
        <v>2019</v>
      </c>
      <c r="C167" t="s">
        <v>80</v>
      </c>
      <c r="D167" s="3">
        <v>1.9218025182239893</v>
      </c>
      <c r="E167" s="3">
        <v>174</v>
      </c>
    </row>
    <row r="168" spans="1:5" x14ac:dyDescent="0.3">
      <c r="A168" t="str">
        <f>CONCATENATE(Table3[[#This Row],[Country]]," : ",Table3[[#This Row],[Year]])</f>
        <v>Slovenia : 2019</v>
      </c>
      <c r="B168">
        <v>2019</v>
      </c>
      <c r="C168" t="s">
        <v>153</v>
      </c>
      <c r="D168" s="3">
        <v>1.9153556456304752</v>
      </c>
      <c r="E168" s="3">
        <v>40</v>
      </c>
    </row>
    <row r="169" spans="1:5" x14ac:dyDescent="0.3">
      <c r="A169" t="str">
        <f>CONCATENATE(Table3[[#This Row],[Country]]," : ",Table3[[#This Row],[Year]])</f>
        <v>Bosnia and Herzegovina : 2019</v>
      </c>
      <c r="B169">
        <v>2019</v>
      </c>
      <c r="C169" t="s">
        <v>23</v>
      </c>
      <c r="D169" s="3">
        <v>1.9043589288100047</v>
      </c>
      <c r="E169" s="3">
        <v>64</v>
      </c>
    </row>
    <row r="170" spans="1:5" x14ac:dyDescent="0.3">
      <c r="A170" t="str">
        <f>CONCATENATE(Table3[[#This Row],[Country]]," : ",Table3[[#This Row],[Year]])</f>
        <v>Australia : 2019</v>
      </c>
      <c r="B170">
        <v>2019</v>
      </c>
      <c r="C170" t="s">
        <v>11</v>
      </c>
      <c r="D170" s="3">
        <v>1.8630481219803916</v>
      </c>
      <c r="E170" s="3">
        <v>472</v>
      </c>
    </row>
    <row r="171" spans="1:5" x14ac:dyDescent="0.3">
      <c r="A171" t="str">
        <f>CONCATENATE(Table3[[#This Row],[Country]]," : ",Table3[[#This Row],[Year]])</f>
        <v>Saudi Arabia : 2019</v>
      </c>
      <c r="B171">
        <v>2019</v>
      </c>
      <c r="C171" t="s">
        <v>146</v>
      </c>
      <c r="D171" s="3">
        <v>1.8449586101259701</v>
      </c>
      <c r="E171" s="3">
        <v>661</v>
      </c>
    </row>
    <row r="172" spans="1:5" x14ac:dyDescent="0.3">
      <c r="A172" t="str">
        <f>CONCATENATE(Table3[[#This Row],[Country]]," : ",Table3[[#This Row],[Year]])</f>
        <v>Jordan : 2019</v>
      </c>
      <c r="B172">
        <v>2019</v>
      </c>
      <c r="C172" t="s">
        <v>84</v>
      </c>
      <c r="D172" s="3">
        <v>1.8320011911746519</v>
      </c>
      <c r="E172" s="3">
        <v>196</v>
      </c>
    </row>
    <row r="173" spans="1:5" x14ac:dyDescent="0.3">
      <c r="A173" t="str">
        <f>CONCATENATE(Table3[[#This Row],[Country]]," : ",Table3[[#This Row],[Year]])</f>
        <v>Montenegro : 2019</v>
      </c>
      <c r="B173">
        <v>2019</v>
      </c>
      <c r="C173" t="s">
        <v>111</v>
      </c>
      <c r="D173" s="3">
        <v>1.7684091391384311</v>
      </c>
      <c r="E173" s="3">
        <v>11</v>
      </c>
    </row>
    <row r="174" spans="1:5" x14ac:dyDescent="0.3">
      <c r="A174" t="str">
        <f>CONCATENATE(Table3[[#This Row],[Country]]," : ",Table3[[#This Row],[Year]])</f>
        <v>Oman : 2019</v>
      </c>
      <c r="B174">
        <v>2019</v>
      </c>
      <c r="C174" t="s">
        <v>124</v>
      </c>
      <c r="D174" s="3">
        <v>1.7380845612900759</v>
      </c>
      <c r="E174" s="3">
        <v>80</v>
      </c>
    </row>
    <row r="175" spans="1:5" x14ac:dyDescent="0.3">
      <c r="A175" t="str">
        <f>CONCATENATE(Table3[[#This Row],[Country]]," : ",Table3[[#This Row],[Year]])</f>
        <v>Belarus : 2019</v>
      </c>
      <c r="B175">
        <v>2019</v>
      </c>
      <c r="C175" t="s">
        <v>18</v>
      </c>
      <c r="D175" s="3">
        <v>1.6242455485586782</v>
      </c>
      <c r="E175" s="3">
        <v>153</v>
      </c>
    </row>
    <row r="176" spans="1:5" x14ac:dyDescent="0.3">
      <c r="A176" t="str">
        <f>CONCATENATE(Table3[[#This Row],[Country]]," : ",Table3[[#This Row],[Year]])</f>
        <v>Brunei : 2019</v>
      </c>
      <c r="B176">
        <v>2019</v>
      </c>
      <c r="C176" s="4" t="s">
        <v>203</v>
      </c>
      <c r="D176" s="3">
        <v>1.5979983928701877</v>
      </c>
      <c r="E176" s="3">
        <v>7</v>
      </c>
    </row>
    <row r="177" spans="1:5" x14ac:dyDescent="0.3">
      <c r="A177" t="str">
        <f>CONCATENATE(Table3[[#This Row],[Country]]," : ",Table3[[#This Row],[Year]])</f>
        <v>Cyprus : 2019</v>
      </c>
      <c r="B177">
        <v>2019</v>
      </c>
      <c r="C177" t="s">
        <v>43</v>
      </c>
      <c r="D177" s="3">
        <v>1.5461786601303997</v>
      </c>
      <c r="E177" s="3">
        <v>19</v>
      </c>
    </row>
    <row r="178" spans="1:5" x14ac:dyDescent="0.3">
      <c r="A178" t="str">
        <f>CONCATENATE(Table3[[#This Row],[Country]]," : ",Table3[[#This Row],[Year]])</f>
        <v>Trinidad and Tobago : 2019</v>
      </c>
      <c r="B178">
        <v>2019</v>
      </c>
      <c r="C178" t="s">
        <v>170</v>
      </c>
      <c r="D178" s="3">
        <v>1.447411272044238</v>
      </c>
      <c r="E178" s="3">
        <v>22</v>
      </c>
    </row>
    <row r="179" spans="1:5" x14ac:dyDescent="0.3">
      <c r="A179" t="str">
        <f>CONCATENATE(Table3[[#This Row],[Country]]," : ",Table3[[#This Row],[Year]])</f>
        <v>North Macedonia : 2019</v>
      </c>
      <c r="B179">
        <v>2019</v>
      </c>
      <c r="C179" s="4" t="s">
        <v>122</v>
      </c>
      <c r="D179" s="3">
        <v>1.0593761045199726</v>
      </c>
      <c r="E179" s="3">
        <v>22</v>
      </c>
    </row>
    <row r="180" spans="1:5" x14ac:dyDescent="0.3">
      <c r="A180" t="str">
        <f>CONCATENATE(Table3[[#This Row],[Country]]," : ",Table3[[#This Row],[Year]])</f>
        <v>United Arab Emirates : 2019</v>
      </c>
      <c r="B180">
        <v>2019</v>
      </c>
      <c r="C180" t="s">
        <v>176</v>
      </c>
      <c r="D180" s="3">
        <v>0.90103224642428603</v>
      </c>
      <c r="E180" s="3">
        <v>83</v>
      </c>
    </row>
    <row r="181" spans="1:5" x14ac:dyDescent="0.3">
      <c r="A181" t="str">
        <f>CONCATENATE(Table3[[#This Row],[Country]]," : ",Table3[[#This Row],[Year]])</f>
        <v>Bahrain : 2019</v>
      </c>
      <c r="B181">
        <v>2019</v>
      </c>
      <c r="C181" t="s">
        <v>15</v>
      </c>
      <c r="D181" s="3">
        <v>0.87003777302454588</v>
      </c>
      <c r="E181" s="3">
        <v>13</v>
      </c>
    </row>
    <row r="182" spans="1:5" x14ac:dyDescent="0.3">
      <c r="A182" t="str">
        <f>CONCATENATE(Table3[[#This Row],[Country]]," : ",Table3[[#This Row],[Year]])</f>
        <v>Finland : 2019</v>
      </c>
      <c r="B182">
        <v>2019</v>
      </c>
      <c r="C182" t="s">
        <v>58</v>
      </c>
      <c r="D182" s="3">
        <v>0.79686960641523508</v>
      </c>
      <c r="E182" s="3">
        <v>44</v>
      </c>
    </row>
    <row r="183" spans="1:5" x14ac:dyDescent="0.3">
      <c r="A183" t="str">
        <f>CONCATENATE(Table3[[#This Row],[Country]]," : ",Table3[[#This Row],[Year]])</f>
        <v>Kuwait : 2019</v>
      </c>
      <c r="B183">
        <v>2019</v>
      </c>
      <c r="C183" t="s">
        <v>88</v>
      </c>
      <c r="D183" s="3">
        <v>0.74305915201188899</v>
      </c>
      <c r="E183" s="3">
        <v>33</v>
      </c>
    </row>
    <row r="184" spans="1:5" x14ac:dyDescent="0.3">
      <c r="A184" t="str">
        <f>CONCATENATE(Table3[[#This Row],[Country]]," : ",Table3[[#This Row],[Year]])</f>
        <v>Qatar : 2019</v>
      </c>
      <c r="B184">
        <v>2019</v>
      </c>
      <c r="C184" t="s">
        <v>134</v>
      </c>
      <c r="D184" s="3">
        <v>0.42746688467477784</v>
      </c>
      <c r="E184" s="3">
        <v>12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24"/>
  <sheetViews>
    <sheetView tabSelected="1" workbookViewId="0">
      <selection activeCell="I9" sqref="I9"/>
    </sheetView>
  </sheetViews>
  <sheetFormatPr defaultRowHeight="14.4" x14ac:dyDescent="0.3"/>
  <cols>
    <col min="1" max="1" width="16.33203125" bestFit="1" customWidth="1"/>
    <col min="2" max="2" width="43.44140625" bestFit="1" customWidth="1"/>
    <col min="3" max="3" width="9.109375" bestFit="1" customWidth="1"/>
    <col min="4" max="4" width="31" bestFit="1" customWidth="1"/>
    <col min="5" max="5" width="37.88671875" bestFit="1" customWidth="1"/>
  </cols>
  <sheetData>
    <row r="1" spans="1:5" ht="28.8" x14ac:dyDescent="0.3">
      <c r="A1" s="1" t="s">
        <v>211</v>
      </c>
      <c r="B1" s="1" t="s">
        <v>0</v>
      </c>
      <c r="C1" s="1" t="s">
        <v>1</v>
      </c>
      <c r="D1" s="1" t="s">
        <v>199</v>
      </c>
      <c r="E1" s="2" t="s">
        <v>200</v>
      </c>
    </row>
    <row r="2" spans="1:5" x14ac:dyDescent="0.3">
      <c r="A2" t="str">
        <f>CONCATENATE(Table2[[#This Row],[Country]]," : ",Table2[[#This Row],[Year]])</f>
        <v>Afghanistan : 2012</v>
      </c>
      <c r="B2" t="s">
        <v>3</v>
      </c>
      <c r="C2" s="4">
        <v>2012</v>
      </c>
      <c r="D2" s="3">
        <v>53.4</v>
      </c>
      <c r="E2" s="3">
        <v>20.82</v>
      </c>
    </row>
    <row r="3" spans="1:5" x14ac:dyDescent="0.3">
      <c r="A3" t="str">
        <f>CONCATENATE(Table2[[#This Row],[Country]]," : ",Table2[[#This Row],[Year]])</f>
        <v>Afghanistan : 2013</v>
      </c>
      <c r="B3" t="s">
        <v>3</v>
      </c>
      <c r="C3" s="4">
        <v>2013</v>
      </c>
      <c r="D3" s="3">
        <v>56.01</v>
      </c>
      <c r="E3" s="3">
        <v>21.67</v>
      </c>
    </row>
    <row r="4" spans="1:5" x14ac:dyDescent="0.3">
      <c r="A4" t="str">
        <f>CONCATENATE(Table2[[#This Row],[Country]]," : ",Table2[[#This Row],[Year]])</f>
        <v>Afghanistan : 2014</v>
      </c>
      <c r="B4" t="s">
        <v>3</v>
      </c>
      <c r="C4" s="4">
        <v>2014</v>
      </c>
      <c r="D4" s="3">
        <v>58.66</v>
      </c>
      <c r="E4" s="3">
        <v>22.52</v>
      </c>
    </row>
    <row r="5" spans="1:5" x14ac:dyDescent="0.3">
      <c r="A5" t="str">
        <f>CONCATENATE(Table2[[#This Row],[Country]]," : ",Table2[[#This Row],[Year]])</f>
        <v>Afghanistan : 2015</v>
      </c>
      <c r="B5" t="s">
        <v>3</v>
      </c>
      <c r="C5" s="4">
        <v>2015</v>
      </c>
      <c r="D5" s="3">
        <v>61.34</v>
      </c>
      <c r="E5" s="3">
        <v>23.38</v>
      </c>
    </row>
    <row r="6" spans="1:5" x14ac:dyDescent="0.3">
      <c r="A6" t="str">
        <f>CONCATENATE(Table2[[#This Row],[Country]]," : ",Table2[[#This Row],[Year]])</f>
        <v>Afghanistan : 2016</v>
      </c>
      <c r="B6" t="s">
        <v>3</v>
      </c>
      <c r="C6" s="4">
        <v>2016</v>
      </c>
      <c r="D6" s="3">
        <v>64.05</v>
      </c>
      <c r="E6" s="3">
        <v>24.23</v>
      </c>
    </row>
    <row r="7" spans="1:5" x14ac:dyDescent="0.3">
      <c r="A7" t="str">
        <f>CONCATENATE(Table2[[#This Row],[Country]]," : ",Table2[[#This Row],[Year]])</f>
        <v>Afghanistan : 2017</v>
      </c>
      <c r="B7" t="s">
        <v>3</v>
      </c>
      <c r="C7" s="4">
        <v>2017</v>
      </c>
      <c r="D7" s="3">
        <v>66.81</v>
      </c>
      <c r="E7" s="3">
        <v>25.08</v>
      </c>
    </row>
    <row r="8" spans="1:5" x14ac:dyDescent="0.3">
      <c r="A8" t="str">
        <f>CONCATENATE(Table2[[#This Row],[Country]]," : ",Table2[[#This Row],[Year]])</f>
        <v>Afghanistan : 2018</v>
      </c>
      <c r="B8" t="s">
        <v>3</v>
      </c>
      <c r="C8" s="4">
        <v>2018</v>
      </c>
      <c r="D8" s="3">
        <v>69.599999999999994</v>
      </c>
      <c r="E8" s="3">
        <v>25.94</v>
      </c>
    </row>
    <row r="9" spans="1:5" x14ac:dyDescent="0.3">
      <c r="A9" t="str">
        <f>CONCATENATE(Table2[[#This Row],[Country]]," : ",Table2[[#This Row],[Year]])</f>
        <v>Afghanistan : 2019</v>
      </c>
      <c r="B9" t="s">
        <v>3</v>
      </c>
      <c r="C9" s="4">
        <v>2019</v>
      </c>
      <c r="D9" s="3">
        <v>72.430000000000007</v>
      </c>
      <c r="E9" s="3">
        <v>26.8</v>
      </c>
    </row>
    <row r="10" spans="1:5" x14ac:dyDescent="0.3">
      <c r="A10" t="str">
        <f>CONCATENATE(Table2[[#This Row],[Country]]," : ",Table2[[#This Row],[Year]])</f>
        <v>Afghanistan : 2020</v>
      </c>
      <c r="B10" s="9" t="s">
        <v>3</v>
      </c>
      <c r="C10" s="10">
        <v>2020</v>
      </c>
      <c r="D10" s="3">
        <v>75.09</v>
      </c>
      <c r="E10" s="3">
        <v>27.59</v>
      </c>
    </row>
    <row r="11" spans="1:5" x14ac:dyDescent="0.3">
      <c r="A11" t="str">
        <f>CONCATENATE(Table2[[#This Row],[Country]]," : ",Table2[[#This Row],[Year]])</f>
        <v>Afghanistan : 2021</v>
      </c>
      <c r="B11" s="9" t="s">
        <v>3</v>
      </c>
      <c r="C11" s="10">
        <v>2021</v>
      </c>
      <c r="D11" s="3">
        <v>79.69</v>
      </c>
      <c r="E11" s="3">
        <v>29.31</v>
      </c>
    </row>
    <row r="12" spans="1:5" x14ac:dyDescent="0.3">
      <c r="A12" t="str">
        <f>CONCATENATE(Table2[[#This Row],[Country]]," : ",Table2[[#This Row],[Year]])</f>
        <v>Afghanistan : 2022</v>
      </c>
      <c r="B12" s="9" t="s">
        <v>3</v>
      </c>
      <c r="C12" s="10">
        <v>2022</v>
      </c>
      <c r="D12" s="3">
        <v>79.69</v>
      </c>
      <c r="E12" s="3">
        <v>30.03</v>
      </c>
    </row>
    <row r="13" spans="1:5" x14ac:dyDescent="0.3">
      <c r="A13" t="str">
        <f>CONCATENATE(Table2[[#This Row],[Country]]," : ",Table2[[#This Row],[Year]])</f>
        <v>Albania : 2012</v>
      </c>
      <c r="B13" t="s">
        <v>4</v>
      </c>
      <c r="C13" s="4">
        <v>2012</v>
      </c>
      <c r="D13" s="3">
        <v>92.23</v>
      </c>
      <c r="E13" s="3">
        <v>66.38</v>
      </c>
    </row>
    <row r="14" spans="1:5" x14ac:dyDescent="0.3">
      <c r="A14" t="str">
        <f>CONCATENATE(Table2[[#This Row],[Country]]," : ",Table2[[#This Row],[Year]])</f>
        <v>Albania : 2013</v>
      </c>
      <c r="B14" t="s">
        <v>4</v>
      </c>
      <c r="C14" s="4">
        <v>2013</v>
      </c>
      <c r="D14" s="3">
        <v>92.63</v>
      </c>
      <c r="E14" s="3">
        <v>68.459999999999994</v>
      </c>
    </row>
    <row r="15" spans="1:5" x14ac:dyDescent="0.3">
      <c r="A15" t="str">
        <f>CONCATENATE(Table2[[#This Row],[Country]]," : ",Table2[[#This Row],[Year]])</f>
        <v>Albania : 2014</v>
      </c>
      <c r="B15" t="s">
        <v>4</v>
      </c>
      <c r="C15" s="4">
        <v>2014</v>
      </c>
      <c r="D15" s="3">
        <v>93.02</v>
      </c>
      <c r="E15" s="3">
        <v>70.56</v>
      </c>
    </row>
    <row r="16" spans="1:5" x14ac:dyDescent="0.3">
      <c r="A16" t="str">
        <f>CONCATENATE(Table2[[#This Row],[Country]]," : ",Table2[[#This Row],[Year]])</f>
        <v>Albania : 2015</v>
      </c>
      <c r="B16" t="s">
        <v>4</v>
      </c>
      <c r="C16" s="4">
        <v>2015</v>
      </c>
      <c r="D16" s="3">
        <v>93.39</v>
      </c>
      <c r="E16" s="3">
        <v>70.59</v>
      </c>
    </row>
    <row r="17" spans="1:5" x14ac:dyDescent="0.3">
      <c r="A17" t="str">
        <f>CONCATENATE(Table2[[#This Row],[Country]]," : ",Table2[[#This Row],[Year]])</f>
        <v>Albania : 2016</v>
      </c>
      <c r="B17" t="s">
        <v>4</v>
      </c>
      <c r="C17" s="4">
        <v>2016</v>
      </c>
      <c r="D17" s="3">
        <v>93.75</v>
      </c>
      <c r="E17" s="3">
        <v>70.62</v>
      </c>
    </row>
    <row r="18" spans="1:5" x14ac:dyDescent="0.3">
      <c r="A18" t="str">
        <f>CONCATENATE(Table2[[#This Row],[Country]]," : ",Table2[[#This Row],[Year]])</f>
        <v>Albania : 2017</v>
      </c>
      <c r="B18" t="s">
        <v>4</v>
      </c>
      <c r="C18" s="4">
        <v>2017</v>
      </c>
      <c r="D18" s="3">
        <v>94.1</v>
      </c>
      <c r="E18" s="3">
        <v>70.64</v>
      </c>
    </row>
    <row r="19" spans="1:5" x14ac:dyDescent="0.3">
      <c r="A19" t="str">
        <f>CONCATENATE(Table2[[#This Row],[Country]]," : ",Table2[[#This Row],[Year]])</f>
        <v>Albania : 2018</v>
      </c>
      <c r="B19" t="s">
        <v>4</v>
      </c>
      <c r="C19" s="4">
        <v>2018</v>
      </c>
      <c r="D19" s="3">
        <v>94.44</v>
      </c>
      <c r="E19" s="3">
        <v>70.650000000000006</v>
      </c>
    </row>
    <row r="20" spans="1:5" x14ac:dyDescent="0.3">
      <c r="A20" t="str">
        <f>CONCATENATE(Table2[[#This Row],[Country]]," : ",Table2[[#This Row],[Year]])</f>
        <v>Albania : 2019</v>
      </c>
      <c r="B20" t="s">
        <v>4</v>
      </c>
      <c r="C20" s="4">
        <v>2019</v>
      </c>
      <c r="D20" s="3">
        <v>94.76</v>
      </c>
      <c r="E20" s="3">
        <v>70.67</v>
      </c>
    </row>
    <row r="21" spans="1:5" x14ac:dyDescent="0.3">
      <c r="A21" t="str">
        <f>CONCATENATE(Table2[[#This Row],[Country]]," : ",Table2[[#This Row],[Year]])</f>
        <v>Albania : 2020</v>
      </c>
      <c r="B21" s="9" t="s">
        <v>4</v>
      </c>
      <c r="C21" s="10">
        <v>2020</v>
      </c>
      <c r="D21" s="3">
        <v>95.07</v>
      </c>
      <c r="E21" s="3">
        <v>70.67</v>
      </c>
    </row>
    <row r="22" spans="1:5" x14ac:dyDescent="0.3">
      <c r="A22" t="str">
        <f>CONCATENATE(Table2[[#This Row],[Country]]," : ",Table2[[#This Row],[Year]])</f>
        <v>Albania : 2021</v>
      </c>
      <c r="B22" s="9" t="s">
        <v>4</v>
      </c>
      <c r="C22" s="10">
        <v>2021</v>
      </c>
      <c r="D22" s="3">
        <v>95.08</v>
      </c>
      <c r="E22" s="3">
        <v>70.709999999999994</v>
      </c>
    </row>
    <row r="23" spans="1:5" x14ac:dyDescent="0.3">
      <c r="A23" t="str">
        <f>CONCATENATE(Table2[[#This Row],[Country]]," : ",Table2[[#This Row],[Year]])</f>
        <v>Albania : 2022</v>
      </c>
      <c r="B23" s="9" t="s">
        <v>4</v>
      </c>
      <c r="C23" s="10">
        <v>2022</v>
      </c>
      <c r="D23" s="3">
        <v>95.08</v>
      </c>
      <c r="E23" s="3">
        <v>70.739999999999995</v>
      </c>
    </row>
    <row r="24" spans="1:5" x14ac:dyDescent="0.3">
      <c r="A24" t="str">
        <f>CONCATENATE(Table2[[#This Row],[Country]]," : ",Table2[[#This Row],[Year]])</f>
        <v>Algeria : 2012</v>
      </c>
      <c r="B24" t="s">
        <v>5</v>
      </c>
      <c r="C24" s="4">
        <v>2012</v>
      </c>
      <c r="D24" s="3">
        <v>92.75</v>
      </c>
      <c r="E24" s="3">
        <v>75.87</v>
      </c>
    </row>
    <row r="25" spans="1:5" x14ac:dyDescent="0.3">
      <c r="A25" t="str">
        <f>CONCATENATE(Table2[[#This Row],[Country]]," : ",Table2[[#This Row],[Year]])</f>
        <v>Algeria : 2013</v>
      </c>
      <c r="B25" t="s">
        <v>5</v>
      </c>
      <c r="C25" s="4">
        <v>2013</v>
      </c>
      <c r="D25" s="3">
        <v>92.97</v>
      </c>
      <c r="E25" s="3">
        <v>76.25</v>
      </c>
    </row>
    <row r="26" spans="1:5" x14ac:dyDescent="0.3">
      <c r="A26" t="str">
        <f>CONCATENATE(Table2[[#This Row],[Country]]," : ",Table2[[#This Row],[Year]])</f>
        <v>Algeria : 2014</v>
      </c>
      <c r="B26" t="s">
        <v>5</v>
      </c>
      <c r="C26" s="4">
        <v>2014</v>
      </c>
      <c r="D26" s="3">
        <v>93.19</v>
      </c>
      <c r="E26" s="3">
        <v>75.97</v>
      </c>
    </row>
    <row r="27" spans="1:5" x14ac:dyDescent="0.3">
      <c r="A27" t="str">
        <f>CONCATENATE(Table2[[#This Row],[Country]]," : ",Table2[[#This Row],[Year]])</f>
        <v>Algeria : 2015</v>
      </c>
      <c r="B27" t="s">
        <v>5</v>
      </c>
      <c r="C27" s="4">
        <v>2015</v>
      </c>
      <c r="D27" s="3">
        <v>93.41</v>
      </c>
      <c r="E27" s="3">
        <v>75.53</v>
      </c>
    </row>
    <row r="28" spans="1:5" x14ac:dyDescent="0.3">
      <c r="A28" t="str">
        <f>CONCATENATE(Table2[[#This Row],[Country]]," : ",Table2[[#This Row],[Year]])</f>
        <v>Algeria : 2016</v>
      </c>
      <c r="B28" t="s">
        <v>5</v>
      </c>
      <c r="C28" s="4">
        <v>2016</v>
      </c>
      <c r="D28" s="3">
        <v>93.62</v>
      </c>
      <c r="E28" s="3">
        <v>75.069999999999993</v>
      </c>
    </row>
    <row r="29" spans="1:5" x14ac:dyDescent="0.3">
      <c r="A29" t="str">
        <f>CONCATENATE(Table2[[#This Row],[Country]]," : ",Table2[[#This Row],[Year]])</f>
        <v>Algeria : 2017</v>
      </c>
      <c r="B29" t="s">
        <v>5</v>
      </c>
      <c r="C29" s="4">
        <v>2017</v>
      </c>
      <c r="D29" s="3">
        <v>93.83</v>
      </c>
      <c r="E29" s="3">
        <v>74.569999999999993</v>
      </c>
    </row>
    <row r="30" spans="1:5" x14ac:dyDescent="0.3">
      <c r="A30" t="str">
        <f>CONCATENATE(Table2[[#This Row],[Country]]," : ",Table2[[#This Row],[Year]])</f>
        <v>Algeria : 2018</v>
      </c>
      <c r="B30" t="s">
        <v>5</v>
      </c>
      <c r="C30" s="4">
        <v>2018</v>
      </c>
      <c r="D30" s="3">
        <v>94.04</v>
      </c>
      <c r="E30" s="3">
        <v>73.88</v>
      </c>
    </row>
    <row r="31" spans="1:5" x14ac:dyDescent="0.3">
      <c r="A31" t="str">
        <f>CONCATENATE(Table2[[#This Row],[Country]]," : ",Table2[[#This Row],[Year]])</f>
        <v>Algeria : 2019</v>
      </c>
      <c r="B31" t="s">
        <v>5</v>
      </c>
      <c r="C31" s="4">
        <v>2019</v>
      </c>
      <c r="D31" s="3">
        <v>94.24</v>
      </c>
      <c r="E31" s="3">
        <v>73.14</v>
      </c>
    </row>
    <row r="32" spans="1:5" x14ac:dyDescent="0.3">
      <c r="A32" t="str">
        <f>CONCATENATE(Table2[[#This Row],[Country]]," : ",Table2[[#This Row],[Year]])</f>
        <v>Algeria : 2020</v>
      </c>
      <c r="B32" s="9" t="s">
        <v>5</v>
      </c>
      <c r="C32" s="10">
        <v>2020</v>
      </c>
      <c r="D32" s="3">
        <v>94.44</v>
      </c>
      <c r="E32" s="3">
        <v>72.38</v>
      </c>
    </row>
    <row r="33" spans="1:5" x14ac:dyDescent="0.3">
      <c r="A33" t="str">
        <f>CONCATENATE(Table2[[#This Row],[Country]]," : ",Table2[[#This Row],[Year]])</f>
        <v>Algeria : 2021</v>
      </c>
      <c r="B33" s="9" t="s">
        <v>5</v>
      </c>
      <c r="C33" s="10">
        <v>2021</v>
      </c>
      <c r="D33" s="3">
        <v>94.63</v>
      </c>
      <c r="E33" s="3">
        <v>70.55</v>
      </c>
    </row>
    <row r="34" spans="1:5" x14ac:dyDescent="0.3">
      <c r="A34" t="str">
        <f>CONCATENATE(Table2[[#This Row],[Country]]," : ",Table2[[#This Row],[Year]])</f>
        <v>Algeria : 2022</v>
      </c>
      <c r="B34" s="9" t="s">
        <v>5</v>
      </c>
      <c r="C34" s="10">
        <v>2022</v>
      </c>
      <c r="D34" s="3">
        <v>94.63</v>
      </c>
      <c r="E34" s="3">
        <v>70.599999999999994</v>
      </c>
    </row>
    <row r="35" spans="1:5" x14ac:dyDescent="0.3">
      <c r="A35" t="str">
        <f>CONCATENATE(Table2[[#This Row],[Country]]," : ",Table2[[#This Row],[Year]])</f>
        <v>Andorra : 2012</v>
      </c>
      <c r="B35" t="s">
        <v>6</v>
      </c>
      <c r="C35" s="4">
        <v>2012</v>
      </c>
      <c r="D35" s="3">
        <v>99.5</v>
      </c>
      <c r="E35" s="3">
        <v>90.64</v>
      </c>
    </row>
    <row r="36" spans="1:5" x14ac:dyDescent="0.3">
      <c r="A36" t="str">
        <f>CONCATENATE(Table2[[#This Row],[Country]]," : ",Table2[[#This Row],[Year]])</f>
        <v>Andorra : 2013</v>
      </c>
      <c r="B36" t="s">
        <v>6</v>
      </c>
      <c r="C36" s="4">
        <v>2013</v>
      </c>
      <c r="D36" s="3">
        <v>99.5</v>
      </c>
      <c r="E36" s="3">
        <v>90.64</v>
      </c>
    </row>
    <row r="37" spans="1:5" x14ac:dyDescent="0.3">
      <c r="A37" t="str">
        <f>CONCATENATE(Table2[[#This Row],[Country]]," : ",Table2[[#This Row],[Year]])</f>
        <v>Andorra : 2014</v>
      </c>
      <c r="B37" t="s">
        <v>6</v>
      </c>
      <c r="C37" s="4">
        <v>2014</v>
      </c>
      <c r="D37" s="3">
        <v>99.5</v>
      </c>
      <c r="E37" s="3">
        <v>90.64</v>
      </c>
    </row>
    <row r="38" spans="1:5" x14ac:dyDescent="0.3">
      <c r="A38" t="str">
        <f>CONCATENATE(Table2[[#This Row],[Country]]," : ",Table2[[#This Row],[Year]])</f>
        <v>Andorra : 2015</v>
      </c>
      <c r="B38" t="s">
        <v>6</v>
      </c>
      <c r="C38" s="4">
        <v>2015</v>
      </c>
      <c r="D38" s="3">
        <v>99.5</v>
      </c>
      <c r="E38" s="3">
        <v>90.64</v>
      </c>
    </row>
    <row r="39" spans="1:5" x14ac:dyDescent="0.3">
      <c r="A39" t="str">
        <f>CONCATENATE(Table2[[#This Row],[Country]]," : ",Table2[[#This Row],[Year]])</f>
        <v>Andorra : 2016</v>
      </c>
      <c r="B39" t="s">
        <v>6</v>
      </c>
      <c r="C39" s="4">
        <v>2016</v>
      </c>
      <c r="D39" s="3">
        <v>99.5</v>
      </c>
      <c r="E39" s="3">
        <v>90.64</v>
      </c>
    </row>
    <row r="40" spans="1:5" x14ac:dyDescent="0.3">
      <c r="A40" t="str">
        <f>CONCATENATE(Table2[[#This Row],[Country]]," : ",Table2[[#This Row],[Year]])</f>
        <v>Andorra : 2017</v>
      </c>
      <c r="B40" t="s">
        <v>6</v>
      </c>
      <c r="C40" s="4">
        <v>2017</v>
      </c>
      <c r="D40" s="3">
        <v>99.5</v>
      </c>
      <c r="E40" s="3">
        <v>90.64</v>
      </c>
    </row>
    <row r="41" spans="1:5" x14ac:dyDescent="0.3">
      <c r="A41" t="str">
        <f>CONCATENATE(Table2[[#This Row],[Country]]," : ",Table2[[#This Row],[Year]])</f>
        <v>Andorra : 2018</v>
      </c>
      <c r="B41" t="s">
        <v>6</v>
      </c>
      <c r="C41" s="4">
        <v>2018</v>
      </c>
      <c r="D41" s="3">
        <v>99.5</v>
      </c>
      <c r="E41" s="3">
        <v>90.64</v>
      </c>
    </row>
    <row r="42" spans="1:5" x14ac:dyDescent="0.3">
      <c r="A42" t="str">
        <f>CONCATENATE(Table2[[#This Row],[Country]]," : ",Table2[[#This Row],[Year]])</f>
        <v>Andorra : 2019</v>
      </c>
      <c r="B42" t="s">
        <v>6</v>
      </c>
      <c r="C42" s="4">
        <v>2019</v>
      </c>
      <c r="D42" s="3">
        <v>99.5</v>
      </c>
      <c r="E42" s="3">
        <v>90.64</v>
      </c>
    </row>
    <row r="43" spans="1:5" x14ac:dyDescent="0.3">
      <c r="A43" t="str">
        <f>CONCATENATE(Table2[[#This Row],[Country]]," : ",Table2[[#This Row],[Year]])</f>
        <v>Andorra : 2020</v>
      </c>
      <c r="B43" s="9" t="s">
        <v>6</v>
      </c>
      <c r="C43" s="10">
        <v>2020</v>
      </c>
      <c r="D43" s="3">
        <v>99.5</v>
      </c>
      <c r="E43" s="3">
        <v>90.64</v>
      </c>
    </row>
    <row r="44" spans="1:5" x14ac:dyDescent="0.3">
      <c r="A44" t="str">
        <f>CONCATENATE(Table2[[#This Row],[Country]]," : ",Table2[[#This Row],[Year]])</f>
        <v>Andorra : 2021</v>
      </c>
      <c r="B44" s="9" t="s">
        <v>6</v>
      </c>
      <c r="C44" s="10">
        <v>2021</v>
      </c>
      <c r="D44" s="3">
        <v>100</v>
      </c>
      <c r="E44" s="3">
        <v>90.64</v>
      </c>
    </row>
    <row r="45" spans="1:5" x14ac:dyDescent="0.3">
      <c r="A45" t="str">
        <f>CONCATENATE(Table2[[#This Row],[Country]]," : ",Table2[[#This Row],[Year]])</f>
        <v>Andorra : 2022</v>
      </c>
      <c r="B45" s="9" t="s">
        <v>6</v>
      </c>
      <c r="C45" s="10">
        <v>2022</v>
      </c>
      <c r="D45" s="3">
        <v>100</v>
      </c>
      <c r="E45" s="3">
        <v>90.64</v>
      </c>
    </row>
    <row r="46" spans="1:5" x14ac:dyDescent="0.3">
      <c r="A46" t="str">
        <f>CONCATENATE(Table2[[#This Row],[Country]]," : ",Table2[[#This Row],[Year]])</f>
        <v>Angola : 2012</v>
      </c>
      <c r="B46" t="s">
        <v>7</v>
      </c>
      <c r="C46" s="4">
        <v>2012</v>
      </c>
      <c r="D46" s="3">
        <v>51.97</v>
      </c>
      <c r="E46" s="3">
        <v>0</v>
      </c>
    </row>
    <row r="47" spans="1:5" x14ac:dyDescent="0.3">
      <c r="A47" t="str">
        <f>CONCATENATE(Table2[[#This Row],[Country]]," : ",Table2[[#This Row],[Year]])</f>
        <v>Angola : 2013</v>
      </c>
      <c r="B47" t="s">
        <v>7</v>
      </c>
      <c r="C47" s="4">
        <v>2013</v>
      </c>
      <c r="D47" s="3">
        <v>52.76</v>
      </c>
      <c r="E47" s="3">
        <v>0</v>
      </c>
    </row>
    <row r="48" spans="1:5" x14ac:dyDescent="0.3">
      <c r="A48" t="str">
        <f>CONCATENATE(Table2[[#This Row],[Country]]," : ",Table2[[#This Row],[Year]])</f>
        <v>Angola : 2014</v>
      </c>
      <c r="B48" t="s">
        <v>7</v>
      </c>
      <c r="C48" s="4">
        <v>2014</v>
      </c>
      <c r="D48" s="3">
        <v>53.54</v>
      </c>
      <c r="E48" s="3">
        <v>0</v>
      </c>
    </row>
    <row r="49" spans="1:5" x14ac:dyDescent="0.3">
      <c r="A49" t="str">
        <f>CONCATENATE(Table2[[#This Row],[Country]]," : ",Table2[[#This Row],[Year]])</f>
        <v>Angola : 2015</v>
      </c>
      <c r="B49" t="s">
        <v>7</v>
      </c>
      <c r="C49" s="4">
        <v>2015</v>
      </c>
      <c r="D49" s="3">
        <v>54.32</v>
      </c>
      <c r="E49" s="3">
        <v>0</v>
      </c>
    </row>
    <row r="50" spans="1:5" x14ac:dyDescent="0.3">
      <c r="A50" t="str">
        <f>CONCATENATE(Table2[[#This Row],[Country]]," : ",Table2[[#This Row],[Year]])</f>
        <v>Angola : 2016</v>
      </c>
      <c r="B50" t="s">
        <v>7</v>
      </c>
      <c r="C50" s="4">
        <v>2016</v>
      </c>
      <c r="D50" s="3">
        <v>55.08</v>
      </c>
      <c r="E50" s="3">
        <v>0</v>
      </c>
    </row>
    <row r="51" spans="1:5" x14ac:dyDescent="0.3">
      <c r="A51" t="str">
        <f>CONCATENATE(Table2[[#This Row],[Country]]," : ",Table2[[#This Row],[Year]])</f>
        <v>Angola : 2017</v>
      </c>
      <c r="B51" t="s">
        <v>7</v>
      </c>
      <c r="C51" s="4">
        <v>2017</v>
      </c>
      <c r="D51" s="3">
        <v>55.84</v>
      </c>
      <c r="E51" s="3">
        <v>0</v>
      </c>
    </row>
    <row r="52" spans="1:5" x14ac:dyDescent="0.3">
      <c r="A52" t="str">
        <f>CONCATENATE(Table2[[#This Row],[Country]]," : ",Table2[[#This Row],[Year]])</f>
        <v>Angola : 2018</v>
      </c>
      <c r="B52" t="s">
        <v>7</v>
      </c>
      <c r="C52" s="4">
        <v>2018</v>
      </c>
      <c r="D52" s="3">
        <v>56.59</v>
      </c>
      <c r="E52" s="3">
        <v>0</v>
      </c>
    </row>
    <row r="53" spans="1:5" x14ac:dyDescent="0.3">
      <c r="A53" t="str">
        <f>CONCATENATE(Table2[[#This Row],[Country]]," : ",Table2[[#This Row],[Year]])</f>
        <v>Angola : 2019</v>
      </c>
      <c r="B53" t="s">
        <v>7</v>
      </c>
      <c r="C53" s="4">
        <v>2019</v>
      </c>
      <c r="D53" s="3">
        <v>56.88</v>
      </c>
      <c r="E53" s="3">
        <v>0</v>
      </c>
    </row>
    <row r="54" spans="1:5" x14ac:dyDescent="0.3">
      <c r="A54" t="str">
        <f>CONCATENATE(Table2[[#This Row],[Country]]," : ",Table2[[#This Row],[Year]])</f>
        <v>Angola : 2020</v>
      </c>
      <c r="B54" s="9" t="s">
        <v>7</v>
      </c>
      <c r="C54" s="10">
        <v>2020</v>
      </c>
      <c r="D54" s="3">
        <v>57.17</v>
      </c>
      <c r="E54" s="3">
        <v>0</v>
      </c>
    </row>
    <row r="55" spans="1:5" x14ac:dyDescent="0.3">
      <c r="A55" t="str">
        <f>CONCATENATE(Table2[[#This Row],[Country]]," : ",Table2[[#This Row],[Year]])</f>
        <v>Angola : 2021</v>
      </c>
      <c r="B55" s="9" t="s">
        <v>7</v>
      </c>
      <c r="C55" s="10">
        <v>2021</v>
      </c>
      <c r="D55" s="3">
        <v>57.45</v>
      </c>
      <c r="E55" s="3">
        <v>0</v>
      </c>
    </row>
    <row r="56" spans="1:5" x14ac:dyDescent="0.3">
      <c r="A56" t="str">
        <f>CONCATENATE(Table2[[#This Row],[Country]]," : ",Table2[[#This Row],[Year]])</f>
        <v>Angola : 2022</v>
      </c>
      <c r="B56" s="9" t="s">
        <v>7</v>
      </c>
      <c r="C56" s="10">
        <v>2022</v>
      </c>
      <c r="D56" s="3">
        <v>57.45</v>
      </c>
      <c r="E56" s="3">
        <v>0</v>
      </c>
    </row>
    <row r="57" spans="1:5" x14ac:dyDescent="0.3">
      <c r="A57" t="str">
        <f>CONCATENATE(Table2[[#This Row],[Country]]," : ",Table2[[#This Row],[Year]])</f>
        <v>Antigua and Barbuda : 2012</v>
      </c>
      <c r="B57" t="s">
        <v>8</v>
      </c>
      <c r="C57" s="4">
        <v>2012</v>
      </c>
      <c r="D57" s="3">
        <v>96.86</v>
      </c>
      <c r="E57" s="3">
        <v>0</v>
      </c>
    </row>
    <row r="58" spans="1:5" x14ac:dyDescent="0.3">
      <c r="A58" t="str">
        <f>CONCATENATE(Table2[[#This Row],[Country]]," : ",Table2[[#This Row],[Year]])</f>
        <v>Antigua and Barbuda : 2013</v>
      </c>
      <c r="B58" t="s">
        <v>8</v>
      </c>
      <c r="C58" s="4">
        <v>2013</v>
      </c>
      <c r="D58" s="3">
        <v>96.74</v>
      </c>
      <c r="E58" s="3">
        <v>0</v>
      </c>
    </row>
    <row r="59" spans="1:5" x14ac:dyDescent="0.3">
      <c r="A59" t="str">
        <f>CONCATENATE(Table2[[#This Row],[Country]]," : ",Table2[[#This Row],[Year]])</f>
        <v>Antigua and Barbuda : 2014</v>
      </c>
      <c r="B59" t="s">
        <v>8</v>
      </c>
      <c r="C59" s="4">
        <v>2014</v>
      </c>
      <c r="D59" s="3">
        <v>96.74</v>
      </c>
      <c r="E59" s="3">
        <v>0</v>
      </c>
    </row>
    <row r="60" spans="1:5" x14ac:dyDescent="0.3">
      <c r="A60" t="str">
        <f>CONCATENATE(Table2[[#This Row],[Country]]," : ",Table2[[#This Row],[Year]])</f>
        <v>Antigua and Barbuda : 2015</v>
      </c>
      <c r="B60" t="s">
        <v>8</v>
      </c>
      <c r="C60" s="4">
        <v>2015</v>
      </c>
      <c r="D60" s="3">
        <v>96.74</v>
      </c>
      <c r="E60" s="3">
        <v>0</v>
      </c>
    </row>
    <row r="61" spans="1:5" x14ac:dyDescent="0.3">
      <c r="A61" t="str">
        <f>CONCATENATE(Table2[[#This Row],[Country]]," : ",Table2[[#This Row],[Year]])</f>
        <v>Antigua and Barbuda : 2016</v>
      </c>
      <c r="B61" t="s">
        <v>8</v>
      </c>
      <c r="C61" s="4">
        <v>2016</v>
      </c>
      <c r="D61" s="3">
        <v>96.74</v>
      </c>
      <c r="E61" s="3">
        <v>0</v>
      </c>
    </row>
    <row r="62" spans="1:5" x14ac:dyDescent="0.3">
      <c r="A62" t="str">
        <f>CONCATENATE(Table2[[#This Row],[Country]]," : ",Table2[[#This Row],[Year]])</f>
        <v>Antigua and Barbuda : 2017</v>
      </c>
      <c r="B62" t="s">
        <v>8</v>
      </c>
      <c r="C62" s="4">
        <v>2017</v>
      </c>
      <c r="D62" s="3">
        <v>96.74</v>
      </c>
      <c r="E62" s="3">
        <v>0</v>
      </c>
    </row>
    <row r="63" spans="1:5" x14ac:dyDescent="0.3">
      <c r="A63" t="str">
        <f>CONCATENATE(Table2[[#This Row],[Country]]," : ",Table2[[#This Row],[Year]])</f>
        <v>Antigua and Barbuda : 2018</v>
      </c>
      <c r="B63" t="s">
        <v>8</v>
      </c>
      <c r="C63" s="4">
        <v>2018</v>
      </c>
      <c r="D63" s="3">
        <v>96.81</v>
      </c>
      <c r="E63" s="3">
        <v>0</v>
      </c>
    </row>
    <row r="64" spans="1:5" x14ac:dyDescent="0.3">
      <c r="A64" t="str">
        <f>CONCATENATE(Table2[[#This Row],[Country]]," : ",Table2[[#This Row],[Year]])</f>
        <v>Antigua and Barbuda : 2019</v>
      </c>
      <c r="B64" t="s">
        <v>8</v>
      </c>
      <c r="C64" s="4">
        <v>2019</v>
      </c>
      <c r="D64" s="3">
        <v>96.83</v>
      </c>
      <c r="E64" s="3">
        <v>0</v>
      </c>
    </row>
    <row r="65" spans="1:5" x14ac:dyDescent="0.3">
      <c r="A65" t="str">
        <f>CONCATENATE(Table2[[#This Row],[Country]]," : ",Table2[[#This Row],[Year]])</f>
        <v>Antigua and Barbuda : 2020</v>
      </c>
      <c r="B65" s="9" t="s">
        <v>8</v>
      </c>
      <c r="C65" s="10">
        <v>2020</v>
      </c>
      <c r="D65" s="3">
        <v>96.85</v>
      </c>
      <c r="E65" s="3">
        <v>0</v>
      </c>
    </row>
    <row r="66" spans="1:5" x14ac:dyDescent="0.3">
      <c r="A66" t="str">
        <f>CONCATENATE(Table2[[#This Row],[Country]]," : ",Table2[[#This Row],[Year]])</f>
        <v>Antigua and Barbuda : 2021</v>
      </c>
      <c r="B66" s="9" t="s">
        <v>8</v>
      </c>
      <c r="C66" s="10">
        <v>2021</v>
      </c>
      <c r="D66" s="3">
        <v>96.85</v>
      </c>
      <c r="E66" s="3">
        <v>0</v>
      </c>
    </row>
    <row r="67" spans="1:5" x14ac:dyDescent="0.3">
      <c r="A67" t="str">
        <f>CONCATENATE(Table2[[#This Row],[Country]]," : ",Table2[[#This Row],[Year]])</f>
        <v>Antigua and Barbuda : 2022</v>
      </c>
      <c r="B67" s="9" t="s">
        <v>8</v>
      </c>
      <c r="C67" s="10">
        <v>2022</v>
      </c>
      <c r="D67" s="3">
        <v>96.86</v>
      </c>
      <c r="E67" s="3">
        <v>0</v>
      </c>
    </row>
    <row r="68" spans="1:5" x14ac:dyDescent="0.3">
      <c r="A68" t="str">
        <f>CONCATENATE(Table2[[#This Row],[Country]]," : ",Table2[[#This Row],[Year]])</f>
        <v>Argentina : 2012</v>
      </c>
      <c r="B68" t="s">
        <v>9</v>
      </c>
      <c r="C68" s="4">
        <v>2012</v>
      </c>
      <c r="D68" s="3">
        <v>98.79</v>
      </c>
      <c r="E68" s="3">
        <v>0</v>
      </c>
    </row>
    <row r="69" spans="1:5" x14ac:dyDescent="0.3">
      <c r="A69" t="str">
        <f>CONCATENATE(Table2[[#This Row],[Country]]," : ",Table2[[#This Row],[Year]])</f>
        <v>Argentina : 2013</v>
      </c>
      <c r="B69" t="s">
        <v>9</v>
      </c>
      <c r="C69" s="4">
        <v>2013</v>
      </c>
      <c r="D69" s="3">
        <v>98.85</v>
      </c>
      <c r="E69" s="3">
        <v>0</v>
      </c>
    </row>
    <row r="70" spans="1:5" x14ac:dyDescent="0.3">
      <c r="A70" t="str">
        <f>CONCATENATE(Table2[[#This Row],[Country]]," : ",Table2[[#This Row],[Year]])</f>
        <v>Argentina : 2014</v>
      </c>
      <c r="B70" t="s">
        <v>9</v>
      </c>
      <c r="C70" s="4">
        <v>2014</v>
      </c>
      <c r="D70" s="3">
        <v>98.91</v>
      </c>
      <c r="E70" s="3">
        <v>0</v>
      </c>
    </row>
    <row r="71" spans="1:5" x14ac:dyDescent="0.3">
      <c r="A71" t="str">
        <f>CONCATENATE(Table2[[#This Row],[Country]]," : ",Table2[[#This Row],[Year]])</f>
        <v>Argentina : 2015</v>
      </c>
      <c r="B71" t="s">
        <v>9</v>
      </c>
      <c r="C71" s="4">
        <v>2015</v>
      </c>
      <c r="D71" s="3">
        <v>98.97</v>
      </c>
      <c r="E71" s="3">
        <v>0</v>
      </c>
    </row>
    <row r="72" spans="1:5" x14ac:dyDescent="0.3">
      <c r="A72" t="str">
        <f>CONCATENATE(Table2[[#This Row],[Country]]," : ",Table2[[#This Row],[Year]])</f>
        <v>Argentina : 2016</v>
      </c>
      <c r="B72" t="s">
        <v>9</v>
      </c>
      <c r="C72" s="4">
        <v>2016</v>
      </c>
      <c r="D72" s="3">
        <v>99.5</v>
      </c>
      <c r="E72" s="3">
        <v>0</v>
      </c>
    </row>
    <row r="73" spans="1:5" x14ac:dyDescent="0.3">
      <c r="A73" t="str">
        <f>CONCATENATE(Table2[[#This Row],[Country]]," : ",Table2[[#This Row],[Year]])</f>
        <v>Argentina : 2017</v>
      </c>
      <c r="B73" t="s">
        <v>9</v>
      </c>
      <c r="C73" s="4">
        <v>2017</v>
      </c>
      <c r="D73" s="3">
        <v>96.8</v>
      </c>
      <c r="E73" s="3">
        <v>0</v>
      </c>
    </row>
    <row r="74" spans="1:5" x14ac:dyDescent="0.3">
      <c r="A74" t="str">
        <f>CONCATENATE(Table2[[#This Row],[Country]]," : ",Table2[[#This Row],[Year]])</f>
        <v>Argentina : 2018</v>
      </c>
      <c r="B74" t="s">
        <v>9</v>
      </c>
      <c r="C74" s="4">
        <v>2018</v>
      </c>
      <c r="D74" s="3">
        <v>97.3</v>
      </c>
      <c r="E74" s="3">
        <v>0</v>
      </c>
    </row>
    <row r="75" spans="1:5" x14ac:dyDescent="0.3">
      <c r="A75" t="str">
        <f>CONCATENATE(Table2[[#This Row],[Country]]," : ",Table2[[#This Row],[Year]])</f>
        <v>Argentina : 2019</v>
      </c>
      <c r="B75" t="s">
        <v>9</v>
      </c>
      <c r="C75" s="4">
        <v>2019</v>
      </c>
      <c r="D75" s="3">
        <v>97.1</v>
      </c>
      <c r="E75" s="3">
        <v>0</v>
      </c>
    </row>
    <row r="76" spans="1:5" x14ac:dyDescent="0.3">
      <c r="A76" t="str">
        <f>CONCATENATE(Table2[[#This Row],[Country]]," : ",Table2[[#This Row],[Year]])</f>
        <v>Argentina : 2020</v>
      </c>
      <c r="B76" s="9" t="s">
        <v>9</v>
      </c>
      <c r="C76" s="10">
        <v>2020</v>
      </c>
      <c r="D76" s="3">
        <v>97.4</v>
      </c>
      <c r="E76" s="3">
        <v>0</v>
      </c>
    </row>
    <row r="77" spans="1:5" x14ac:dyDescent="0.3">
      <c r="A77" t="str">
        <f>CONCATENATE(Table2[[#This Row],[Country]]," : ",Table2[[#This Row],[Year]])</f>
        <v>Argentina : 2021</v>
      </c>
      <c r="B77" s="9" t="s">
        <v>9</v>
      </c>
      <c r="C77" s="10">
        <v>2021</v>
      </c>
      <c r="D77" s="3">
        <v>98.4</v>
      </c>
      <c r="E77" s="3">
        <v>0</v>
      </c>
    </row>
    <row r="78" spans="1:5" x14ac:dyDescent="0.3">
      <c r="A78" t="str">
        <f>CONCATENATE(Table2[[#This Row],[Country]]," : ",Table2[[#This Row],[Year]])</f>
        <v>Argentina : 2022</v>
      </c>
      <c r="B78" s="9" t="s">
        <v>9</v>
      </c>
      <c r="C78" s="10">
        <v>2022</v>
      </c>
      <c r="D78" s="3">
        <v>98.8</v>
      </c>
      <c r="E78" s="3">
        <v>0</v>
      </c>
    </row>
    <row r="79" spans="1:5" x14ac:dyDescent="0.3">
      <c r="A79" t="str">
        <f>CONCATENATE(Table2[[#This Row],[Country]]," : ",Table2[[#This Row],[Year]])</f>
        <v>Armenia : 2012</v>
      </c>
      <c r="B79" t="s">
        <v>10</v>
      </c>
      <c r="C79" s="4">
        <v>2012</v>
      </c>
      <c r="D79" s="3">
        <v>98.83</v>
      </c>
      <c r="E79" s="3">
        <v>82.41</v>
      </c>
    </row>
    <row r="80" spans="1:5" x14ac:dyDescent="0.3">
      <c r="A80" t="str">
        <f>CONCATENATE(Table2[[#This Row],[Country]]," : ",Table2[[#This Row],[Year]])</f>
        <v>Armenia : 2013</v>
      </c>
      <c r="B80" t="s">
        <v>10</v>
      </c>
      <c r="C80" s="4">
        <v>2013</v>
      </c>
      <c r="D80" s="3">
        <v>99.5</v>
      </c>
      <c r="E80" s="3">
        <v>83.03</v>
      </c>
    </row>
    <row r="81" spans="1:5" x14ac:dyDescent="0.3">
      <c r="A81" t="str">
        <f>CONCATENATE(Table2[[#This Row],[Country]]," : ",Table2[[#This Row],[Year]])</f>
        <v>Armenia : 2014</v>
      </c>
      <c r="B81" t="s">
        <v>10</v>
      </c>
      <c r="C81" s="4">
        <v>2014</v>
      </c>
      <c r="D81" s="3">
        <v>99.5</v>
      </c>
      <c r="E81" s="3">
        <v>83.64</v>
      </c>
    </row>
    <row r="82" spans="1:5" x14ac:dyDescent="0.3">
      <c r="A82" t="str">
        <f>CONCATENATE(Table2[[#This Row],[Country]]," : ",Table2[[#This Row],[Year]])</f>
        <v>Armenia : 2015</v>
      </c>
      <c r="B82" t="s">
        <v>10</v>
      </c>
      <c r="C82" s="4">
        <v>2015</v>
      </c>
      <c r="D82" s="3">
        <v>99.5</v>
      </c>
      <c r="E82" s="3">
        <v>84.13</v>
      </c>
    </row>
    <row r="83" spans="1:5" x14ac:dyDescent="0.3">
      <c r="A83" t="str">
        <f>CONCATENATE(Table2[[#This Row],[Country]]," : ",Table2[[#This Row],[Year]])</f>
        <v>Armenia : 2016</v>
      </c>
      <c r="B83" t="s">
        <v>10</v>
      </c>
      <c r="C83" s="4">
        <v>2016</v>
      </c>
      <c r="D83" s="3">
        <v>99.5</v>
      </c>
      <c r="E83" s="3">
        <v>84.62</v>
      </c>
    </row>
    <row r="84" spans="1:5" x14ac:dyDescent="0.3">
      <c r="A84" t="str">
        <f>CONCATENATE(Table2[[#This Row],[Country]]," : ",Table2[[#This Row],[Year]])</f>
        <v>Armenia : 2017</v>
      </c>
      <c r="B84" t="s">
        <v>10</v>
      </c>
      <c r="C84" s="4">
        <v>2017</v>
      </c>
      <c r="D84" s="3">
        <v>99.5</v>
      </c>
      <c r="E84" s="3">
        <v>85.42</v>
      </c>
    </row>
    <row r="85" spans="1:5" x14ac:dyDescent="0.3">
      <c r="A85" t="str">
        <f>CONCATENATE(Table2[[#This Row],[Country]]," : ",Table2[[#This Row],[Year]])</f>
        <v>Armenia : 2018</v>
      </c>
      <c r="B85" t="s">
        <v>10</v>
      </c>
      <c r="C85" s="4">
        <v>2018</v>
      </c>
      <c r="D85" s="3">
        <v>99.5</v>
      </c>
      <c r="E85" s="3">
        <v>85.92</v>
      </c>
    </row>
    <row r="86" spans="1:5" x14ac:dyDescent="0.3">
      <c r="A86" t="str">
        <f>CONCATENATE(Table2[[#This Row],[Country]]," : ",Table2[[#This Row],[Year]])</f>
        <v>Armenia : 2019</v>
      </c>
      <c r="B86" t="s">
        <v>10</v>
      </c>
      <c r="C86" s="4">
        <v>2019</v>
      </c>
      <c r="D86" s="3">
        <v>99.5</v>
      </c>
      <c r="E86" s="3">
        <v>86.42</v>
      </c>
    </row>
    <row r="87" spans="1:5" x14ac:dyDescent="0.3">
      <c r="A87" t="str">
        <f>CONCATENATE(Table2[[#This Row],[Country]]," : ",Table2[[#This Row],[Year]])</f>
        <v>Armenia : 2020</v>
      </c>
      <c r="B87" s="9" t="s">
        <v>10</v>
      </c>
      <c r="C87" s="10">
        <v>2020</v>
      </c>
      <c r="D87" s="3">
        <v>99.5</v>
      </c>
      <c r="E87" s="3">
        <v>86.91</v>
      </c>
    </row>
    <row r="88" spans="1:5" x14ac:dyDescent="0.3">
      <c r="A88" t="str">
        <f>CONCATENATE(Table2[[#This Row],[Country]]," : ",Table2[[#This Row],[Year]])</f>
        <v>Armenia : 2021</v>
      </c>
      <c r="B88" s="9" t="s">
        <v>10</v>
      </c>
      <c r="C88" s="10">
        <v>2021</v>
      </c>
      <c r="D88" s="3">
        <v>99.95</v>
      </c>
      <c r="E88" s="3">
        <v>82.55</v>
      </c>
    </row>
    <row r="89" spans="1:5" x14ac:dyDescent="0.3">
      <c r="A89" t="str">
        <f>CONCATENATE(Table2[[#This Row],[Country]]," : ",Table2[[#This Row],[Year]])</f>
        <v>Armenia : 2022</v>
      </c>
      <c r="B89" s="9" t="s">
        <v>10</v>
      </c>
      <c r="C89" s="10">
        <v>2022</v>
      </c>
      <c r="D89" s="3">
        <v>99.97</v>
      </c>
      <c r="E89" s="3">
        <v>82.41</v>
      </c>
    </row>
    <row r="90" spans="1:5" x14ac:dyDescent="0.3">
      <c r="A90" t="str">
        <f>CONCATENATE(Table2[[#This Row],[Country]]," : ",Table2[[#This Row],[Year]])</f>
        <v>Australia : 2012</v>
      </c>
      <c r="B90" t="s">
        <v>11</v>
      </c>
      <c r="C90" s="4">
        <v>2012</v>
      </c>
      <c r="D90" s="3">
        <v>99.5</v>
      </c>
      <c r="E90" s="3">
        <v>0</v>
      </c>
    </row>
    <row r="91" spans="1:5" x14ac:dyDescent="0.3">
      <c r="A91" t="str">
        <f>CONCATENATE(Table2[[#This Row],[Country]]," : ",Table2[[#This Row],[Year]])</f>
        <v>Australia : 2013</v>
      </c>
      <c r="B91" t="s">
        <v>11</v>
      </c>
      <c r="C91" s="4">
        <v>2013</v>
      </c>
      <c r="D91" s="3">
        <v>99.5</v>
      </c>
      <c r="E91" s="3">
        <v>0</v>
      </c>
    </row>
    <row r="92" spans="1:5" x14ac:dyDescent="0.3">
      <c r="A92" t="str">
        <f>CONCATENATE(Table2[[#This Row],[Country]]," : ",Table2[[#This Row],[Year]])</f>
        <v>Australia : 2014</v>
      </c>
      <c r="B92" t="s">
        <v>11</v>
      </c>
      <c r="C92" s="4">
        <v>2014</v>
      </c>
      <c r="D92" s="3">
        <v>99.5</v>
      </c>
      <c r="E92" s="3">
        <v>0</v>
      </c>
    </row>
    <row r="93" spans="1:5" x14ac:dyDescent="0.3">
      <c r="A93" t="str">
        <f>CONCATENATE(Table2[[#This Row],[Country]]," : ",Table2[[#This Row],[Year]])</f>
        <v>Australia : 2015</v>
      </c>
      <c r="B93" t="s">
        <v>11</v>
      </c>
      <c r="C93" s="4">
        <v>2015</v>
      </c>
      <c r="D93" s="3">
        <v>99.5</v>
      </c>
      <c r="E93" s="3">
        <v>0</v>
      </c>
    </row>
    <row r="94" spans="1:5" x14ac:dyDescent="0.3">
      <c r="A94" t="str">
        <f>CONCATENATE(Table2[[#This Row],[Country]]," : ",Table2[[#This Row],[Year]])</f>
        <v>Australia : 2016</v>
      </c>
      <c r="B94" t="s">
        <v>11</v>
      </c>
      <c r="C94" s="4">
        <v>2016</v>
      </c>
      <c r="D94" s="3">
        <v>99.5</v>
      </c>
      <c r="E94" s="3">
        <v>0</v>
      </c>
    </row>
    <row r="95" spans="1:5" x14ac:dyDescent="0.3">
      <c r="A95" t="str">
        <f>CONCATENATE(Table2[[#This Row],[Country]]," : ",Table2[[#This Row],[Year]])</f>
        <v>Australia : 2017</v>
      </c>
      <c r="B95" t="s">
        <v>11</v>
      </c>
      <c r="C95" s="4">
        <v>2017</v>
      </c>
      <c r="D95" s="3">
        <v>99.5</v>
      </c>
      <c r="E95" s="3">
        <v>0</v>
      </c>
    </row>
    <row r="96" spans="1:5" x14ac:dyDescent="0.3">
      <c r="A96" t="str">
        <f>CONCATENATE(Table2[[#This Row],[Country]]," : ",Table2[[#This Row],[Year]])</f>
        <v>Australia : 2018</v>
      </c>
      <c r="B96" t="s">
        <v>11</v>
      </c>
      <c r="C96" s="4">
        <v>2018</v>
      </c>
      <c r="D96" s="3">
        <v>99.5</v>
      </c>
      <c r="E96" s="3">
        <v>0</v>
      </c>
    </row>
    <row r="97" spans="1:5" x14ac:dyDescent="0.3">
      <c r="A97" t="str">
        <f>CONCATENATE(Table2[[#This Row],[Country]]," : ",Table2[[#This Row],[Year]])</f>
        <v>Australia : 2019</v>
      </c>
      <c r="B97" t="s">
        <v>11</v>
      </c>
      <c r="C97" s="4">
        <v>2019</v>
      </c>
      <c r="D97" s="3">
        <v>99.5</v>
      </c>
      <c r="E97" s="3">
        <v>0</v>
      </c>
    </row>
    <row r="98" spans="1:5" x14ac:dyDescent="0.3">
      <c r="A98" t="str">
        <f>CONCATENATE(Table2[[#This Row],[Country]]," : ",Table2[[#This Row],[Year]])</f>
        <v>Australia : 2020</v>
      </c>
      <c r="B98" s="9" t="s">
        <v>11</v>
      </c>
      <c r="C98" s="10">
        <v>2020</v>
      </c>
      <c r="D98" s="3">
        <v>99.5</v>
      </c>
      <c r="E98" s="3">
        <v>0</v>
      </c>
    </row>
    <row r="99" spans="1:5" x14ac:dyDescent="0.3">
      <c r="A99" t="str">
        <f>CONCATENATE(Table2[[#This Row],[Country]]," : ",Table2[[#This Row],[Year]])</f>
        <v>Australia : 2021</v>
      </c>
      <c r="B99" s="9" t="s">
        <v>11</v>
      </c>
      <c r="C99" s="10">
        <v>2021</v>
      </c>
      <c r="D99" s="3">
        <v>99.97</v>
      </c>
      <c r="E99" s="3">
        <v>0</v>
      </c>
    </row>
    <row r="100" spans="1:5" x14ac:dyDescent="0.3">
      <c r="A100" t="str">
        <f>CONCATENATE(Table2[[#This Row],[Country]]," : ",Table2[[#This Row],[Year]])</f>
        <v>Australia : 2022</v>
      </c>
      <c r="B100" s="9" t="s">
        <v>11</v>
      </c>
      <c r="C100" s="10">
        <v>2022</v>
      </c>
      <c r="D100" s="3">
        <v>99.97</v>
      </c>
      <c r="E100" s="3">
        <v>0</v>
      </c>
    </row>
    <row r="101" spans="1:5" x14ac:dyDescent="0.3">
      <c r="A101" t="str">
        <f>CONCATENATE(Table2[[#This Row],[Country]]," : ",Table2[[#This Row],[Year]])</f>
        <v>Austria : 2012</v>
      </c>
      <c r="B101" t="s">
        <v>12</v>
      </c>
      <c r="C101" s="4">
        <v>2012</v>
      </c>
      <c r="D101" s="3">
        <v>99.5</v>
      </c>
      <c r="E101" s="3">
        <v>98.91</v>
      </c>
    </row>
    <row r="102" spans="1:5" x14ac:dyDescent="0.3">
      <c r="A102" t="str">
        <f>CONCATENATE(Table2[[#This Row],[Country]]," : ",Table2[[#This Row],[Year]])</f>
        <v>Austria : 2013</v>
      </c>
      <c r="B102" t="s">
        <v>12</v>
      </c>
      <c r="C102" s="4">
        <v>2013</v>
      </c>
      <c r="D102" s="3">
        <v>99.5</v>
      </c>
      <c r="E102" s="3">
        <v>98.91</v>
      </c>
    </row>
    <row r="103" spans="1:5" x14ac:dyDescent="0.3">
      <c r="A103" t="str">
        <f>CONCATENATE(Table2[[#This Row],[Country]]," : ",Table2[[#This Row],[Year]])</f>
        <v>Austria : 2014</v>
      </c>
      <c r="B103" t="s">
        <v>12</v>
      </c>
      <c r="C103" s="4">
        <v>2014</v>
      </c>
      <c r="D103" s="3">
        <v>99.5</v>
      </c>
      <c r="E103" s="3">
        <v>98.91</v>
      </c>
    </row>
    <row r="104" spans="1:5" x14ac:dyDescent="0.3">
      <c r="A104" t="str">
        <f>CONCATENATE(Table2[[#This Row],[Country]]," : ",Table2[[#This Row],[Year]])</f>
        <v>Austria : 2015</v>
      </c>
      <c r="B104" t="s">
        <v>12</v>
      </c>
      <c r="C104" s="4">
        <v>2015</v>
      </c>
      <c r="D104" s="3">
        <v>99.5</v>
      </c>
      <c r="E104" s="3">
        <v>98.91</v>
      </c>
    </row>
    <row r="105" spans="1:5" x14ac:dyDescent="0.3">
      <c r="A105" t="str">
        <f>CONCATENATE(Table2[[#This Row],[Country]]," : ",Table2[[#This Row],[Year]])</f>
        <v>Austria : 2016</v>
      </c>
      <c r="B105" t="s">
        <v>12</v>
      </c>
      <c r="C105" s="4">
        <v>2016</v>
      </c>
      <c r="D105" s="3">
        <v>99.5</v>
      </c>
      <c r="E105" s="3">
        <v>98.91</v>
      </c>
    </row>
    <row r="106" spans="1:5" x14ac:dyDescent="0.3">
      <c r="A106" t="str">
        <f>CONCATENATE(Table2[[#This Row],[Country]]," : ",Table2[[#This Row],[Year]])</f>
        <v>Austria : 2017</v>
      </c>
      <c r="B106" t="s">
        <v>12</v>
      </c>
      <c r="C106" s="4">
        <v>2017</v>
      </c>
      <c r="D106" s="3">
        <v>99.5</v>
      </c>
      <c r="E106" s="3">
        <v>98.91</v>
      </c>
    </row>
    <row r="107" spans="1:5" x14ac:dyDescent="0.3">
      <c r="A107" t="str">
        <f>CONCATENATE(Table2[[#This Row],[Country]]," : ",Table2[[#This Row],[Year]])</f>
        <v>Austria : 2018</v>
      </c>
      <c r="B107" t="s">
        <v>12</v>
      </c>
      <c r="C107" s="4">
        <v>2018</v>
      </c>
      <c r="D107" s="3">
        <v>99.5</v>
      </c>
      <c r="E107" s="3">
        <v>98.9</v>
      </c>
    </row>
    <row r="108" spans="1:5" x14ac:dyDescent="0.3">
      <c r="A108" t="str">
        <f>CONCATENATE(Table2[[#This Row],[Country]]," : ",Table2[[#This Row],[Year]])</f>
        <v>Austria : 2019</v>
      </c>
      <c r="B108" t="s">
        <v>12</v>
      </c>
      <c r="C108" s="4">
        <v>2019</v>
      </c>
      <c r="D108" s="3">
        <v>99.5</v>
      </c>
      <c r="E108" s="3">
        <v>98.9</v>
      </c>
    </row>
    <row r="109" spans="1:5" x14ac:dyDescent="0.3">
      <c r="A109" t="str">
        <f>CONCATENATE(Table2[[#This Row],[Country]]," : ",Table2[[#This Row],[Year]])</f>
        <v>Austria : 2020</v>
      </c>
      <c r="B109" s="9" t="s">
        <v>12</v>
      </c>
      <c r="C109" s="10">
        <v>2020</v>
      </c>
      <c r="D109" s="3">
        <v>99.5</v>
      </c>
      <c r="E109" s="3">
        <v>98.9</v>
      </c>
    </row>
    <row r="110" spans="1:5" x14ac:dyDescent="0.3">
      <c r="A110" t="str">
        <f>CONCATENATE(Table2[[#This Row],[Country]]," : ",Table2[[#This Row],[Year]])</f>
        <v>Austria : 2021</v>
      </c>
      <c r="B110" s="9" t="s">
        <v>12</v>
      </c>
      <c r="C110" s="10">
        <v>2021</v>
      </c>
      <c r="D110" s="3">
        <v>100</v>
      </c>
      <c r="E110" s="3">
        <v>98.9</v>
      </c>
    </row>
    <row r="111" spans="1:5" x14ac:dyDescent="0.3">
      <c r="A111" t="str">
        <f>CONCATENATE(Table2[[#This Row],[Country]]," : ",Table2[[#This Row],[Year]])</f>
        <v>Austria : 2022</v>
      </c>
      <c r="B111" s="9" t="s">
        <v>12</v>
      </c>
      <c r="C111" s="10">
        <v>2022</v>
      </c>
      <c r="D111" s="3">
        <v>100</v>
      </c>
      <c r="E111" s="3">
        <v>98.9</v>
      </c>
    </row>
    <row r="112" spans="1:5" x14ac:dyDescent="0.3">
      <c r="A112" t="str">
        <f>CONCATENATE(Table2[[#This Row],[Country]]," : ",Table2[[#This Row],[Year]])</f>
        <v>Azerbaijan : 2012</v>
      </c>
      <c r="B112" t="s">
        <v>13</v>
      </c>
      <c r="C112" s="4">
        <v>2012</v>
      </c>
      <c r="D112" s="3">
        <v>88.55</v>
      </c>
      <c r="E112" s="3">
        <v>80.47</v>
      </c>
    </row>
    <row r="113" spans="1:5" x14ac:dyDescent="0.3">
      <c r="A113" t="str">
        <f>CONCATENATE(Table2[[#This Row],[Country]]," : ",Table2[[#This Row],[Year]])</f>
        <v>Azerbaijan : 2013</v>
      </c>
      <c r="B113" t="s">
        <v>13</v>
      </c>
      <c r="C113" s="4">
        <v>2013</v>
      </c>
      <c r="D113" s="3">
        <v>89.85</v>
      </c>
      <c r="E113" s="3">
        <v>81.96</v>
      </c>
    </row>
    <row r="114" spans="1:5" x14ac:dyDescent="0.3">
      <c r="A114" t="str">
        <f>CONCATENATE(Table2[[#This Row],[Country]]," : ",Table2[[#This Row],[Year]])</f>
        <v>Azerbaijan : 2014</v>
      </c>
      <c r="B114" t="s">
        <v>13</v>
      </c>
      <c r="C114" s="4">
        <v>2014</v>
      </c>
      <c r="D114" s="3">
        <v>91.16</v>
      </c>
      <c r="E114" s="3">
        <v>83.47</v>
      </c>
    </row>
    <row r="115" spans="1:5" x14ac:dyDescent="0.3">
      <c r="A115" t="str">
        <f>CONCATENATE(Table2[[#This Row],[Country]]," : ",Table2[[#This Row],[Year]])</f>
        <v>Azerbaijan : 2015</v>
      </c>
      <c r="B115" t="s">
        <v>13</v>
      </c>
      <c r="C115" s="4">
        <v>2015</v>
      </c>
      <c r="D115" s="3">
        <v>92.42</v>
      </c>
      <c r="E115" s="3">
        <v>85</v>
      </c>
    </row>
    <row r="116" spans="1:5" x14ac:dyDescent="0.3">
      <c r="A116" t="str">
        <f>CONCATENATE(Table2[[#This Row],[Country]]," : ",Table2[[#This Row],[Year]])</f>
        <v>Azerbaijan : 2016</v>
      </c>
      <c r="B116" t="s">
        <v>13</v>
      </c>
      <c r="C116" s="4">
        <v>2016</v>
      </c>
      <c r="D116" s="3">
        <v>93.18</v>
      </c>
      <c r="E116" s="3">
        <v>85.69</v>
      </c>
    </row>
    <row r="117" spans="1:5" x14ac:dyDescent="0.3">
      <c r="A117" t="str">
        <f>CONCATENATE(Table2[[#This Row],[Country]]," : ",Table2[[#This Row],[Year]])</f>
        <v>Azerbaijan : 2017</v>
      </c>
      <c r="B117" t="s">
        <v>13</v>
      </c>
      <c r="C117" s="4">
        <v>2017</v>
      </c>
      <c r="D117" s="3">
        <v>93.94</v>
      </c>
      <c r="E117" s="3">
        <v>86.39</v>
      </c>
    </row>
    <row r="118" spans="1:5" x14ac:dyDescent="0.3">
      <c r="A118" t="str">
        <f>CONCATENATE(Table2[[#This Row],[Country]]," : ",Table2[[#This Row],[Year]])</f>
        <v>Azerbaijan : 2018</v>
      </c>
      <c r="B118" t="s">
        <v>13</v>
      </c>
      <c r="C118" s="4">
        <v>2018</v>
      </c>
      <c r="D118" s="3">
        <v>94.69</v>
      </c>
      <c r="E118" s="3">
        <v>87.08</v>
      </c>
    </row>
    <row r="119" spans="1:5" x14ac:dyDescent="0.3">
      <c r="A119" t="str">
        <f>CONCATENATE(Table2[[#This Row],[Country]]," : ",Table2[[#This Row],[Year]])</f>
        <v>Azerbaijan : 2019</v>
      </c>
      <c r="B119" t="s">
        <v>13</v>
      </c>
      <c r="C119" s="4">
        <v>2019</v>
      </c>
      <c r="D119" s="3">
        <v>95.41</v>
      </c>
      <c r="E119" s="3">
        <v>87.74</v>
      </c>
    </row>
    <row r="120" spans="1:5" x14ac:dyDescent="0.3">
      <c r="A120" t="str">
        <f>CONCATENATE(Table2[[#This Row],[Country]]," : ",Table2[[#This Row],[Year]])</f>
        <v>Azerbaijan : 2020</v>
      </c>
      <c r="B120" s="9" t="s">
        <v>13</v>
      </c>
      <c r="C120" s="10">
        <v>2020</v>
      </c>
      <c r="D120" s="3">
        <v>96.04</v>
      </c>
      <c r="E120" s="3">
        <v>88.32</v>
      </c>
    </row>
    <row r="121" spans="1:5" x14ac:dyDescent="0.3">
      <c r="A121" t="str">
        <f>CONCATENATE(Table2[[#This Row],[Country]]," : ",Table2[[#This Row],[Year]])</f>
        <v>Azerbaijan : 2021</v>
      </c>
      <c r="B121" s="9" t="s">
        <v>13</v>
      </c>
      <c r="C121" s="10">
        <v>2021</v>
      </c>
      <c r="D121" s="3">
        <v>97.01</v>
      </c>
      <c r="E121" s="3">
        <v>71.150000000000006</v>
      </c>
    </row>
    <row r="122" spans="1:5" x14ac:dyDescent="0.3">
      <c r="A122" t="str">
        <f>CONCATENATE(Table2[[#This Row],[Country]]," : ",Table2[[#This Row],[Year]])</f>
        <v>Azerbaijan : 2022</v>
      </c>
      <c r="B122" s="9" t="s">
        <v>13</v>
      </c>
      <c r="C122" s="10">
        <v>2022</v>
      </c>
      <c r="D122" s="3">
        <v>97.64</v>
      </c>
      <c r="E122" s="3">
        <v>71.61</v>
      </c>
    </row>
    <row r="123" spans="1:5" x14ac:dyDescent="0.3">
      <c r="A123" t="str">
        <f>CONCATENATE(Table2[[#This Row],[Country]]," : ",Table2[[#This Row],[Year]])</f>
        <v>Bahamas : 2012</v>
      </c>
      <c r="B123" t="s">
        <v>14</v>
      </c>
      <c r="C123" s="4">
        <v>2012</v>
      </c>
      <c r="D123" s="3">
        <v>98.76</v>
      </c>
      <c r="E123" s="3">
        <v>0</v>
      </c>
    </row>
    <row r="124" spans="1:5" x14ac:dyDescent="0.3">
      <c r="A124" t="str">
        <f>CONCATENATE(Table2[[#This Row],[Country]]," : ",Table2[[#This Row],[Year]])</f>
        <v>Bahamas : 2013</v>
      </c>
      <c r="B124" t="s">
        <v>14</v>
      </c>
      <c r="C124" s="4">
        <v>2013</v>
      </c>
      <c r="D124" s="3">
        <v>98.8</v>
      </c>
      <c r="E124" s="3">
        <v>0</v>
      </c>
    </row>
    <row r="125" spans="1:5" x14ac:dyDescent="0.3">
      <c r="A125" t="str">
        <f>CONCATENATE(Table2[[#This Row],[Country]]," : ",Table2[[#This Row],[Year]])</f>
        <v>Bahamas : 2014</v>
      </c>
      <c r="B125" t="s">
        <v>14</v>
      </c>
      <c r="C125" s="4">
        <v>2014</v>
      </c>
      <c r="D125" s="3">
        <v>98.84</v>
      </c>
      <c r="E125" s="3">
        <v>0</v>
      </c>
    </row>
    <row r="126" spans="1:5" x14ac:dyDescent="0.3">
      <c r="A126" t="str">
        <f>CONCATENATE(Table2[[#This Row],[Country]]," : ",Table2[[#This Row],[Year]])</f>
        <v>Bahamas : 2015</v>
      </c>
      <c r="B126" t="s">
        <v>14</v>
      </c>
      <c r="C126" s="4">
        <v>2015</v>
      </c>
      <c r="D126" s="3">
        <v>98.89</v>
      </c>
      <c r="E126" s="3">
        <v>0</v>
      </c>
    </row>
    <row r="127" spans="1:5" x14ac:dyDescent="0.3">
      <c r="A127" t="str">
        <f>CONCATENATE(Table2[[#This Row],[Country]]," : ",Table2[[#This Row],[Year]])</f>
        <v>Bahamas : 2016</v>
      </c>
      <c r="B127" t="s">
        <v>14</v>
      </c>
      <c r="C127" s="4">
        <v>2016</v>
      </c>
      <c r="D127" s="3">
        <v>98.89</v>
      </c>
      <c r="E127" s="3">
        <v>0</v>
      </c>
    </row>
    <row r="128" spans="1:5" x14ac:dyDescent="0.3">
      <c r="A128" t="str">
        <f>CONCATENATE(Table2[[#This Row],[Country]]," : ",Table2[[#This Row],[Year]])</f>
        <v>Bahamas : 2017</v>
      </c>
      <c r="B128" t="s">
        <v>14</v>
      </c>
      <c r="C128" s="4">
        <v>2017</v>
      </c>
      <c r="D128" s="3">
        <v>98.89</v>
      </c>
      <c r="E128" s="3">
        <v>0</v>
      </c>
    </row>
    <row r="129" spans="1:5" x14ac:dyDescent="0.3">
      <c r="A129" t="str">
        <f>CONCATENATE(Table2[[#This Row],[Country]]," : ",Table2[[#This Row],[Year]])</f>
        <v>Bahamas : 2018</v>
      </c>
      <c r="B129" t="s">
        <v>14</v>
      </c>
      <c r="C129" s="4">
        <v>2018</v>
      </c>
      <c r="D129" s="3">
        <v>98.89</v>
      </c>
      <c r="E129" s="3">
        <v>0</v>
      </c>
    </row>
    <row r="130" spans="1:5" x14ac:dyDescent="0.3">
      <c r="A130" t="str">
        <f>CONCATENATE(Table2[[#This Row],[Country]]," : ",Table2[[#This Row],[Year]])</f>
        <v>Bahamas : 2019</v>
      </c>
      <c r="B130" t="s">
        <v>14</v>
      </c>
      <c r="C130" s="4">
        <v>2019</v>
      </c>
      <c r="D130" s="3">
        <v>98.89</v>
      </c>
      <c r="E130" s="3">
        <v>0</v>
      </c>
    </row>
    <row r="131" spans="1:5" x14ac:dyDescent="0.3">
      <c r="A131" t="str">
        <f>CONCATENATE(Table2[[#This Row],[Country]]," : ",Table2[[#This Row],[Year]])</f>
        <v>Bahamas : 2020</v>
      </c>
      <c r="B131" s="9" t="s">
        <v>14</v>
      </c>
      <c r="C131" s="10">
        <v>2020</v>
      </c>
      <c r="D131" s="3">
        <v>99</v>
      </c>
      <c r="E131" s="3">
        <v>0</v>
      </c>
    </row>
    <row r="132" spans="1:5" x14ac:dyDescent="0.3">
      <c r="A132" t="str">
        <f>CONCATENATE(Table2[[#This Row],[Country]]," : ",Table2[[#This Row],[Year]])</f>
        <v>Bahamas : 2021</v>
      </c>
      <c r="B132" s="9" t="s">
        <v>14</v>
      </c>
      <c r="C132" s="10">
        <v>2021</v>
      </c>
      <c r="D132" s="3">
        <v>99</v>
      </c>
      <c r="E132" s="3">
        <v>0</v>
      </c>
    </row>
    <row r="133" spans="1:5" x14ac:dyDescent="0.3">
      <c r="A133" t="str">
        <f>CONCATENATE(Table2[[#This Row],[Country]]," : ",Table2[[#This Row],[Year]])</f>
        <v>Bahamas : 2022</v>
      </c>
      <c r="B133" s="9" t="s">
        <v>14</v>
      </c>
      <c r="C133" s="10">
        <v>2022</v>
      </c>
      <c r="D133" s="3">
        <v>99</v>
      </c>
      <c r="E133" s="3">
        <v>0</v>
      </c>
    </row>
    <row r="134" spans="1:5" x14ac:dyDescent="0.3">
      <c r="A134" t="str">
        <f>CONCATENATE(Table2[[#This Row],[Country]]," : ",Table2[[#This Row],[Year]])</f>
        <v>Bahrain : 2012</v>
      </c>
      <c r="B134" t="s">
        <v>15</v>
      </c>
      <c r="C134" s="4">
        <v>2012</v>
      </c>
      <c r="D134" s="3">
        <v>99.5</v>
      </c>
      <c r="E134" s="3">
        <v>98.98</v>
      </c>
    </row>
    <row r="135" spans="1:5" x14ac:dyDescent="0.3">
      <c r="A135" t="str">
        <f>CONCATENATE(Table2[[#This Row],[Country]]," : ",Table2[[#This Row],[Year]])</f>
        <v>Bahrain : 2013</v>
      </c>
      <c r="B135" t="s">
        <v>15</v>
      </c>
      <c r="C135" s="4">
        <v>2013</v>
      </c>
      <c r="D135" s="3">
        <v>99.5</v>
      </c>
      <c r="E135" s="3">
        <v>98.98</v>
      </c>
    </row>
    <row r="136" spans="1:5" x14ac:dyDescent="0.3">
      <c r="A136" t="str">
        <f>CONCATENATE(Table2[[#This Row],[Country]]," : ",Table2[[#This Row],[Year]])</f>
        <v>Bahrain : 2014</v>
      </c>
      <c r="B136" t="s">
        <v>15</v>
      </c>
      <c r="C136" s="4">
        <v>2014</v>
      </c>
      <c r="D136" s="3">
        <v>99.5</v>
      </c>
      <c r="E136" s="3">
        <v>98.98</v>
      </c>
    </row>
    <row r="137" spans="1:5" x14ac:dyDescent="0.3">
      <c r="A137" t="str">
        <f>CONCATENATE(Table2[[#This Row],[Country]]," : ",Table2[[#This Row],[Year]])</f>
        <v>Bahrain : 2015</v>
      </c>
      <c r="B137" t="s">
        <v>15</v>
      </c>
      <c r="C137" s="4">
        <v>2015</v>
      </c>
      <c r="D137" s="3">
        <v>99.5</v>
      </c>
      <c r="E137" s="3">
        <v>98.98</v>
      </c>
    </row>
    <row r="138" spans="1:5" x14ac:dyDescent="0.3">
      <c r="A138" t="str">
        <f>CONCATENATE(Table2[[#This Row],[Country]]," : ",Table2[[#This Row],[Year]])</f>
        <v>Bahrain : 2016</v>
      </c>
      <c r="B138" t="s">
        <v>15</v>
      </c>
      <c r="C138" s="4">
        <v>2016</v>
      </c>
      <c r="D138" s="3">
        <v>99.5</v>
      </c>
      <c r="E138" s="3">
        <v>98.98</v>
      </c>
    </row>
    <row r="139" spans="1:5" x14ac:dyDescent="0.3">
      <c r="A139" t="str">
        <f>CONCATENATE(Table2[[#This Row],[Country]]," : ",Table2[[#This Row],[Year]])</f>
        <v>Bahrain : 2017</v>
      </c>
      <c r="B139" t="s">
        <v>15</v>
      </c>
      <c r="C139" s="4">
        <v>2017</v>
      </c>
      <c r="D139" s="3">
        <v>99.5</v>
      </c>
      <c r="E139" s="3">
        <v>98.98</v>
      </c>
    </row>
    <row r="140" spans="1:5" x14ac:dyDescent="0.3">
      <c r="A140" t="str">
        <f>CONCATENATE(Table2[[#This Row],[Country]]," : ",Table2[[#This Row],[Year]])</f>
        <v>Bahrain : 2018</v>
      </c>
      <c r="B140" t="s">
        <v>15</v>
      </c>
      <c r="C140" s="4">
        <v>2018</v>
      </c>
      <c r="D140" s="3">
        <v>99.5</v>
      </c>
      <c r="E140" s="3">
        <v>98.98</v>
      </c>
    </row>
    <row r="141" spans="1:5" x14ac:dyDescent="0.3">
      <c r="A141" t="str">
        <f>CONCATENATE(Table2[[#This Row],[Country]]," : ",Table2[[#This Row],[Year]])</f>
        <v>Bahrain : 2019</v>
      </c>
      <c r="B141" t="s">
        <v>15</v>
      </c>
      <c r="C141" s="4">
        <v>2019</v>
      </c>
      <c r="D141" s="3">
        <v>99.5</v>
      </c>
      <c r="E141" s="3">
        <v>98.98</v>
      </c>
    </row>
    <row r="142" spans="1:5" x14ac:dyDescent="0.3">
      <c r="A142" t="str">
        <f>CONCATENATE(Table2[[#This Row],[Country]]," : ",Table2[[#This Row],[Year]])</f>
        <v>Bahrain : 2020</v>
      </c>
      <c r="B142" s="9" t="s">
        <v>15</v>
      </c>
      <c r="C142" s="10">
        <v>2020</v>
      </c>
      <c r="D142" s="3">
        <v>99.5</v>
      </c>
      <c r="E142" s="3">
        <v>98.98</v>
      </c>
    </row>
    <row r="143" spans="1:5" x14ac:dyDescent="0.3">
      <c r="A143" t="str">
        <f>CONCATENATE(Table2[[#This Row],[Country]]," : ",Table2[[#This Row],[Year]])</f>
        <v>Bahrain : 2021</v>
      </c>
      <c r="B143" s="9" t="s">
        <v>15</v>
      </c>
      <c r="C143" s="10">
        <v>2021</v>
      </c>
      <c r="D143" s="3">
        <v>99.92</v>
      </c>
      <c r="E143" s="3">
        <v>98.9</v>
      </c>
    </row>
    <row r="144" spans="1:5" x14ac:dyDescent="0.3">
      <c r="A144" t="str">
        <f>CONCATENATE(Table2[[#This Row],[Country]]," : ",Table2[[#This Row],[Year]])</f>
        <v>Bahrain : 2022</v>
      </c>
      <c r="B144" s="9" t="s">
        <v>15</v>
      </c>
      <c r="C144" s="10">
        <v>2022</v>
      </c>
      <c r="D144" s="3">
        <v>99.92</v>
      </c>
      <c r="E144" s="3">
        <v>98.9</v>
      </c>
    </row>
    <row r="145" spans="1:5" x14ac:dyDescent="0.3">
      <c r="A145" t="str">
        <f>CONCATENATE(Table2[[#This Row],[Country]]," : ",Table2[[#This Row],[Year]])</f>
        <v>Bangladesh : 2012</v>
      </c>
      <c r="B145" t="s">
        <v>16</v>
      </c>
      <c r="C145" s="4">
        <v>2012</v>
      </c>
      <c r="D145" s="3">
        <v>96.69</v>
      </c>
      <c r="E145" s="3">
        <v>55.21</v>
      </c>
    </row>
    <row r="146" spans="1:5" x14ac:dyDescent="0.3">
      <c r="A146" t="str">
        <f>CONCATENATE(Table2[[#This Row],[Country]]," : ",Table2[[#This Row],[Year]])</f>
        <v>Bangladesh : 2013</v>
      </c>
      <c r="B146" t="s">
        <v>16</v>
      </c>
      <c r="C146" s="4">
        <v>2013</v>
      </c>
      <c r="D146" s="3">
        <v>96.83</v>
      </c>
      <c r="E146" s="3">
        <v>55.57</v>
      </c>
    </row>
    <row r="147" spans="1:5" x14ac:dyDescent="0.3">
      <c r="A147" t="str">
        <f>CONCATENATE(Table2[[#This Row],[Country]]," : ",Table2[[#This Row],[Year]])</f>
        <v>Bangladesh : 2014</v>
      </c>
      <c r="B147" t="s">
        <v>16</v>
      </c>
      <c r="C147" s="4">
        <v>2014</v>
      </c>
      <c r="D147" s="3">
        <v>96.97</v>
      </c>
      <c r="E147" s="3">
        <v>55.94</v>
      </c>
    </row>
    <row r="148" spans="1:5" x14ac:dyDescent="0.3">
      <c r="A148" t="str">
        <f>CONCATENATE(Table2[[#This Row],[Country]]," : ",Table2[[#This Row],[Year]])</f>
        <v>Bangladesh : 2015</v>
      </c>
      <c r="B148" t="s">
        <v>16</v>
      </c>
      <c r="C148" s="4">
        <v>2015</v>
      </c>
      <c r="D148" s="3">
        <v>97.1</v>
      </c>
      <c r="E148" s="3">
        <v>56.33</v>
      </c>
    </row>
    <row r="149" spans="1:5" x14ac:dyDescent="0.3">
      <c r="A149" t="str">
        <f>CONCATENATE(Table2[[#This Row],[Country]]," : ",Table2[[#This Row],[Year]])</f>
        <v>Bangladesh : 2016</v>
      </c>
      <c r="B149" t="s">
        <v>16</v>
      </c>
      <c r="C149" s="4">
        <v>2016</v>
      </c>
      <c r="D149" s="3">
        <v>97.23</v>
      </c>
      <c r="E149" s="3">
        <v>56.73</v>
      </c>
    </row>
    <row r="150" spans="1:5" x14ac:dyDescent="0.3">
      <c r="A150" t="str">
        <f>CONCATENATE(Table2[[#This Row],[Country]]," : ",Table2[[#This Row],[Year]])</f>
        <v>Bangladesh : 2017</v>
      </c>
      <c r="B150" t="s">
        <v>16</v>
      </c>
      <c r="C150" s="4">
        <v>2017</v>
      </c>
      <c r="D150" s="3">
        <v>97.35</v>
      </c>
      <c r="E150" s="3">
        <v>57.15</v>
      </c>
    </row>
    <row r="151" spans="1:5" x14ac:dyDescent="0.3">
      <c r="A151" t="str">
        <f>CONCATENATE(Table2[[#This Row],[Country]]," : ",Table2[[#This Row],[Year]])</f>
        <v>Bangladesh : 2018</v>
      </c>
      <c r="B151" t="s">
        <v>16</v>
      </c>
      <c r="C151" s="4">
        <v>2018</v>
      </c>
      <c r="D151" s="3">
        <v>97.47</v>
      </c>
      <c r="E151" s="3">
        <v>57.59</v>
      </c>
    </row>
    <row r="152" spans="1:5" x14ac:dyDescent="0.3">
      <c r="A152" t="str">
        <f>CONCATENATE(Table2[[#This Row],[Country]]," : ",Table2[[#This Row],[Year]])</f>
        <v>Bangladesh : 2019</v>
      </c>
      <c r="B152" t="s">
        <v>16</v>
      </c>
      <c r="C152" s="4">
        <v>2019</v>
      </c>
      <c r="D152" s="3">
        <v>97.59</v>
      </c>
      <c r="E152" s="3">
        <v>58.04</v>
      </c>
    </row>
    <row r="153" spans="1:5" x14ac:dyDescent="0.3">
      <c r="A153" t="str">
        <f>CONCATENATE(Table2[[#This Row],[Country]]," : ",Table2[[#This Row],[Year]])</f>
        <v>Bangladesh : 2020</v>
      </c>
      <c r="B153" s="9" t="s">
        <v>16</v>
      </c>
      <c r="C153" s="10">
        <v>2020</v>
      </c>
      <c r="D153" s="3">
        <v>97.7</v>
      </c>
      <c r="E153" s="3">
        <v>58.51</v>
      </c>
    </row>
    <row r="154" spans="1:5" x14ac:dyDescent="0.3">
      <c r="A154" t="str">
        <f>CONCATENATE(Table2[[#This Row],[Country]]," : ",Table2[[#This Row],[Year]])</f>
        <v>Bangladesh : 2021</v>
      </c>
      <c r="B154" s="9" t="s">
        <v>16</v>
      </c>
      <c r="C154" s="10">
        <v>2021</v>
      </c>
      <c r="D154" s="3">
        <v>98.03</v>
      </c>
      <c r="E154" s="3">
        <v>59.13</v>
      </c>
    </row>
    <row r="155" spans="1:5" x14ac:dyDescent="0.3">
      <c r="A155" t="str">
        <f>CONCATENATE(Table2[[#This Row],[Country]]," : ",Table2[[#This Row],[Year]])</f>
        <v>Bangladesh : 2022</v>
      </c>
      <c r="B155" s="9" t="s">
        <v>16</v>
      </c>
      <c r="C155" s="10">
        <v>2022</v>
      </c>
      <c r="D155" s="3">
        <v>98.1</v>
      </c>
      <c r="E155" s="3">
        <v>59.11</v>
      </c>
    </row>
    <row r="156" spans="1:5" x14ac:dyDescent="0.3">
      <c r="A156" t="str">
        <f>CONCATENATE(Table2[[#This Row],[Country]]," : ",Table2[[#This Row],[Year]])</f>
        <v>Barbados : 2012</v>
      </c>
      <c r="B156" t="s">
        <v>17</v>
      </c>
      <c r="C156" s="4">
        <v>2012</v>
      </c>
      <c r="D156" s="3">
        <v>98.44</v>
      </c>
      <c r="E156" s="3">
        <v>0</v>
      </c>
    </row>
    <row r="157" spans="1:5" x14ac:dyDescent="0.3">
      <c r="A157" t="str">
        <f>CONCATENATE(Table2[[#This Row],[Country]]," : ",Table2[[#This Row],[Year]])</f>
        <v>Barbados : 2013</v>
      </c>
      <c r="B157" t="s">
        <v>17</v>
      </c>
      <c r="C157" s="4">
        <v>2013</v>
      </c>
      <c r="D157" s="3">
        <v>98.45</v>
      </c>
      <c r="E157" s="3">
        <v>0</v>
      </c>
    </row>
    <row r="158" spans="1:5" x14ac:dyDescent="0.3">
      <c r="A158" t="str">
        <f>CONCATENATE(Table2[[#This Row],[Country]]," : ",Table2[[#This Row],[Year]])</f>
        <v>Barbados : 2014</v>
      </c>
      <c r="B158" t="s">
        <v>17</v>
      </c>
      <c r="C158" s="4">
        <v>2014</v>
      </c>
      <c r="D158" s="3">
        <v>98.46</v>
      </c>
      <c r="E158" s="3">
        <v>0</v>
      </c>
    </row>
    <row r="159" spans="1:5" x14ac:dyDescent="0.3">
      <c r="A159" t="str">
        <f>CONCATENATE(Table2[[#This Row],[Country]]," : ",Table2[[#This Row],[Year]])</f>
        <v>Barbados : 2015</v>
      </c>
      <c r="B159" t="s">
        <v>17</v>
      </c>
      <c r="C159" s="4">
        <v>2015</v>
      </c>
      <c r="D159" s="3">
        <v>98.47</v>
      </c>
      <c r="E159" s="3">
        <v>0</v>
      </c>
    </row>
    <row r="160" spans="1:5" x14ac:dyDescent="0.3">
      <c r="A160" t="str">
        <f>CONCATENATE(Table2[[#This Row],[Country]]," : ",Table2[[#This Row],[Year]])</f>
        <v>Barbados : 2016</v>
      </c>
      <c r="B160" t="s">
        <v>17</v>
      </c>
      <c r="C160" s="4">
        <v>2016</v>
      </c>
      <c r="D160" s="3">
        <v>98.48</v>
      </c>
      <c r="E160" s="3">
        <v>0</v>
      </c>
    </row>
    <row r="161" spans="1:5" x14ac:dyDescent="0.3">
      <c r="A161" t="str">
        <f>CONCATENATE(Table2[[#This Row],[Country]]," : ",Table2[[#This Row],[Year]])</f>
        <v>Barbados : 2017</v>
      </c>
      <c r="B161" t="s">
        <v>17</v>
      </c>
      <c r="C161" s="4">
        <v>2017</v>
      </c>
      <c r="D161" s="3">
        <v>98.49</v>
      </c>
      <c r="E161" s="3">
        <v>0</v>
      </c>
    </row>
    <row r="162" spans="1:5" x14ac:dyDescent="0.3">
      <c r="A162" t="str">
        <f>CONCATENATE(Table2[[#This Row],[Country]]," : ",Table2[[#This Row],[Year]])</f>
        <v>Barbados : 2018</v>
      </c>
      <c r="B162" t="s">
        <v>17</v>
      </c>
      <c r="C162" s="4">
        <v>2018</v>
      </c>
      <c r="D162" s="3">
        <v>98.5</v>
      </c>
      <c r="E162" s="3">
        <v>0</v>
      </c>
    </row>
    <row r="163" spans="1:5" x14ac:dyDescent="0.3">
      <c r="A163" t="str">
        <f>CONCATENATE(Table2[[#This Row],[Country]]," : ",Table2[[#This Row],[Year]])</f>
        <v>Barbados : 2019</v>
      </c>
      <c r="B163" t="s">
        <v>17</v>
      </c>
      <c r="C163" s="4">
        <v>2019</v>
      </c>
      <c r="D163" s="3">
        <v>98.51</v>
      </c>
      <c r="E163" s="3">
        <v>0</v>
      </c>
    </row>
    <row r="164" spans="1:5" x14ac:dyDescent="0.3">
      <c r="A164" t="str">
        <f>CONCATENATE(Table2[[#This Row],[Country]]," : ",Table2[[#This Row],[Year]])</f>
        <v>Barbados : 2020</v>
      </c>
      <c r="B164" s="9" t="s">
        <v>17</v>
      </c>
      <c r="C164" s="10">
        <v>2020</v>
      </c>
      <c r="D164" s="3">
        <v>98.51</v>
      </c>
      <c r="E164" s="3">
        <v>0</v>
      </c>
    </row>
    <row r="165" spans="1:5" x14ac:dyDescent="0.3">
      <c r="A165" t="str">
        <f>CONCATENATE(Table2[[#This Row],[Country]]," : ",Table2[[#This Row],[Year]])</f>
        <v>Barbados : 2021</v>
      </c>
      <c r="B165" s="9" t="s">
        <v>17</v>
      </c>
      <c r="C165" s="10">
        <v>2021</v>
      </c>
      <c r="D165" s="3">
        <v>98.51</v>
      </c>
      <c r="E165" s="3">
        <v>0</v>
      </c>
    </row>
    <row r="166" spans="1:5" x14ac:dyDescent="0.3">
      <c r="A166" t="str">
        <f>CONCATENATE(Table2[[#This Row],[Country]]," : ",Table2[[#This Row],[Year]])</f>
        <v>Barbados : 2022</v>
      </c>
      <c r="B166" s="9" t="s">
        <v>17</v>
      </c>
      <c r="C166" s="10">
        <v>2022</v>
      </c>
      <c r="D166" s="3">
        <v>98.51</v>
      </c>
      <c r="E166" s="3">
        <v>0</v>
      </c>
    </row>
    <row r="167" spans="1:5" x14ac:dyDescent="0.3">
      <c r="A167" t="str">
        <f>CONCATENATE(Table2[[#This Row],[Country]]," : ",Table2[[#This Row],[Year]])</f>
        <v>Belarus : 2012</v>
      </c>
      <c r="B167" t="s">
        <v>18</v>
      </c>
      <c r="C167" s="4">
        <v>2012</v>
      </c>
      <c r="D167" s="3">
        <v>97.01</v>
      </c>
      <c r="E167" s="3">
        <v>92.33</v>
      </c>
    </row>
    <row r="168" spans="1:5" x14ac:dyDescent="0.3">
      <c r="A168" t="str">
        <f>CONCATENATE(Table2[[#This Row],[Country]]," : ",Table2[[#This Row],[Year]])</f>
        <v>Belarus : 2013</v>
      </c>
      <c r="B168" t="s">
        <v>18</v>
      </c>
      <c r="C168" s="4">
        <v>2013</v>
      </c>
      <c r="D168" s="3">
        <v>96.74</v>
      </c>
      <c r="E168" s="3">
        <v>93.41</v>
      </c>
    </row>
    <row r="169" spans="1:5" x14ac:dyDescent="0.3">
      <c r="A169" t="str">
        <f>CONCATENATE(Table2[[#This Row],[Country]]," : ",Table2[[#This Row],[Year]])</f>
        <v>Belarus : 2014</v>
      </c>
      <c r="B169" t="s">
        <v>18</v>
      </c>
      <c r="C169" s="4">
        <v>2014</v>
      </c>
      <c r="D169" s="3">
        <v>96.47</v>
      </c>
      <c r="E169" s="3">
        <v>94.46</v>
      </c>
    </row>
    <row r="170" spans="1:5" x14ac:dyDescent="0.3">
      <c r="A170" t="str">
        <f>CONCATENATE(Table2[[#This Row],[Country]]," : ",Table2[[#This Row],[Year]])</f>
        <v>Belarus : 2015</v>
      </c>
      <c r="B170" t="s">
        <v>18</v>
      </c>
      <c r="C170" s="4">
        <v>2015</v>
      </c>
      <c r="D170" s="3">
        <v>96.48</v>
      </c>
      <c r="E170" s="3">
        <v>94.49</v>
      </c>
    </row>
    <row r="171" spans="1:5" x14ac:dyDescent="0.3">
      <c r="A171" t="str">
        <f>CONCATENATE(Table2[[#This Row],[Country]]," : ",Table2[[#This Row],[Year]])</f>
        <v>Belarus : 2016</v>
      </c>
      <c r="B171" t="s">
        <v>18</v>
      </c>
      <c r="C171" s="4">
        <v>2016</v>
      </c>
      <c r="D171" s="3">
        <v>96.49</v>
      </c>
      <c r="E171" s="3">
        <v>94.51</v>
      </c>
    </row>
    <row r="172" spans="1:5" x14ac:dyDescent="0.3">
      <c r="A172" t="str">
        <f>CONCATENATE(Table2[[#This Row],[Country]]," : ",Table2[[#This Row],[Year]])</f>
        <v>Belarus : 2017</v>
      </c>
      <c r="B172" t="s">
        <v>18</v>
      </c>
      <c r="C172" s="4">
        <v>2017</v>
      </c>
      <c r="D172" s="3">
        <v>96.5</v>
      </c>
      <c r="E172" s="3">
        <v>94.54</v>
      </c>
    </row>
    <row r="173" spans="1:5" x14ac:dyDescent="0.3">
      <c r="A173" t="str">
        <f>CONCATENATE(Table2[[#This Row],[Country]]," : ",Table2[[#This Row],[Year]])</f>
        <v>Belarus : 2018</v>
      </c>
      <c r="B173" t="s">
        <v>18</v>
      </c>
      <c r="C173" s="4">
        <v>2018</v>
      </c>
      <c r="D173" s="3">
        <v>96.51</v>
      </c>
      <c r="E173" s="3">
        <v>94.56</v>
      </c>
    </row>
    <row r="174" spans="1:5" x14ac:dyDescent="0.3">
      <c r="A174" t="str">
        <f>CONCATENATE(Table2[[#This Row],[Country]]," : ",Table2[[#This Row],[Year]])</f>
        <v>Belarus : 2019</v>
      </c>
      <c r="B174" t="s">
        <v>18</v>
      </c>
      <c r="C174" s="4">
        <v>2019</v>
      </c>
      <c r="D174" s="3">
        <v>96.52</v>
      </c>
      <c r="E174" s="3">
        <v>94.59</v>
      </c>
    </row>
    <row r="175" spans="1:5" x14ac:dyDescent="0.3">
      <c r="A175" t="str">
        <f>CONCATENATE(Table2[[#This Row],[Country]]," : ",Table2[[#This Row],[Year]])</f>
        <v>Belarus : 2020</v>
      </c>
      <c r="B175" s="9" t="s">
        <v>18</v>
      </c>
      <c r="C175" s="10">
        <v>2020</v>
      </c>
      <c r="D175" s="3">
        <v>96.53</v>
      </c>
      <c r="E175" s="3">
        <v>94.61</v>
      </c>
    </row>
    <row r="176" spans="1:5" x14ac:dyDescent="0.3">
      <c r="A176" t="str">
        <f>CONCATENATE(Table2[[#This Row],[Country]]," : ",Table2[[#This Row],[Year]])</f>
        <v>Belarus : 2021</v>
      </c>
      <c r="B176" s="9" t="s">
        <v>18</v>
      </c>
      <c r="C176" s="10">
        <v>2021</v>
      </c>
      <c r="D176" s="3">
        <v>99.19</v>
      </c>
      <c r="E176" s="3">
        <v>93.02</v>
      </c>
    </row>
    <row r="177" spans="1:5" x14ac:dyDescent="0.3">
      <c r="A177" t="str">
        <f>CONCATENATE(Table2[[#This Row],[Country]]," : ",Table2[[#This Row],[Year]])</f>
        <v>Belarus : 2022</v>
      </c>
      <c r="B177" s="9" t="s">
        <v>18</v>
      </c>
      <c r="C177" s="10">
        <v>2022</v>
      </c>
      <c r="D177" s="3">
        <v>99.18</v>
      </c>
      <c r="E177" s="3">
        <v>93.1</v>
      </c>
    </row>
    <row r="178" spans="1:5" x14ac:dyDescent="0.3">
      <c r="A178" t="str">
        <f>CONCATENATE(Table2[[#This Row],[Country]]," : ",Table2[[#This Row],[Year]])</f>
        <v>Belgium : 2012</v>
      </c>
      <c r="B178" t="s">
        <v>19</v>
      </c>
      <c r="C178" s="4">
        <v>2012</v>
      </c>
      <c r="D178" s="3">
        <v>99.5</v>
      </c>
      <c r="E178" s="3">
        <v>99.5</v>
      </c>
    </row>
    <row r="179" spans="1:5" x14ac:dyDescent="0.3">
      <c r="A179" t="str">
        <f>CONCATENATE(Table2[[#This Row],[Country]]," : ",Table2[[#This Row],[Year]])</f>
        <v>Belgium : 2013</v>
      </c>
      <c r="B179" t="s">
        <v>19</v>
      </c>
      <c r="C179" s="4">
        <v>2013</v>
      </c>
      <c r="D179" s="3">
        <v>99.5</v>
      </c>
      <c r="E179" s="3">
        <v>99.5</v>
      </c>
    </row>
    <row r="180" spans="1:5" x14ac:dyDescent="0.3">
      <c r="A180" t="str">
        <f>CONCATENATE(Table2[[#This Row],[Country]]," : ",Table2[[#This Row],[Year]])</f>
        <v>Belgium : 2014</v>
      </c>
      <c r="B180" t="s">
        <v>19</v>
      </c>
      <c r="C180" s="4">
        <v>2014</v>
      </c>
      <c r="D180" s="3">
        <v>99.5</v>
      </c>
      <c r="E180" s="3">
        <v>99.5</v>
      </c>
    </row>
    <row r="181" spans="1:5" x14ac:dyDescent="0.3">
      <c r="A181" t="str">
        <f>CONCATENATE(Table2[[#This Row],[Country]]," : ",Table2[[#This Row],[Year]])</f>
        <v>Belgium : 2015</v>
      </c>
      <c r="B181" t="s">
        <v>19</v>
      </c>
      <c r="C181" s="4">
        <v>2015</v>
      </c>
      <c r="D181" s="3">
        <v>99.5</v>
      </c>
      <c r="E181" s="3">
        <v>99.5</v>
      </c>
    </row>
    <row r="182" spans="1:5" x14ac:dyDescent="0.3">
      <c r="A182" t="str">
        <f>CONCATENATE(Table2[[#This Row],[Country]]," : ",Table2[[#This Row],[Year]])</f>
        <v>Belgium : 2016</v>
      </c>
      <c r="B182" t="s">
        <v>19</v>
      </c>
      <c r="C182" s="4">
        <v>2016</v>
      </c>
      <c r="D182" s="3">
        <v>99.5</v>
      </c>
      <c r="E182" s="3">
        <v>99.5</v>
      </c>
    </row>
    <row r="183" spans="1:5" x14ac:dyDescent="0.3">
      <c r="A183" t="str">
        <f>CONCATENATE(Table2[[#This Row],[Country]]," : ",Table2[[#This Row],[Year]])</f>
        <v>Belgium : 2017</v>
      </c>
      <c r="B183" t="s">
        <v>19</v>
      </c>
      <c r="C183" s="4">
        <v>2017</v>
      </c>
      <c r="D183" s="3">
        <v>99.5</v>
      </c>
      <c r="E183" s="3">
        <v>99.5</v>
      </c>
    </row>
    <row r="184" spans="1:5" x14ac:dyDescent="0.3">
      <c r="A184" t="str">
        <f>CONCATENATE(Table2[[#This Row],[Country]]," : ",Table2[[#This Row],[Year]])</f>
        <v>Belgium : 2018</v>
      </c>
      <c r="B184" t="s">
        <v>19</v>
      </c>
      <c r="C184" s="4">
        <v>2018</v>
      </c>
      <c r="D184" s="3">
        <v>99.5</v>
      </c>
      <c r="E184" s="3">
        <v>99.5</v>
      </c>
    </row>
    <row r="185" spans="1:5" x14ac:dyDescent="0.3">
      <c r="A185" t="str">
        <f>CONCATENATE(Table2[[#This Row],[Country]]," : ",Table2[[#This Row],[Year]])</f>
        <v>Belgium : 2019</v>
      </c>
      <c r="B185" t="s">
        <v>19</v>
      </c>
      <c r="C185" s="4">
        <v>2019</v>
      </c>
      <c r="D185" s="3">
        <v>99.5</v>
      </c>
      <c r="E185" s="3">
        <v>99.5</v>
      </c>
    </row>
    <row r="186" spans="1:5" x14ac:dyDescent="0.3">
      <c r="A186" t="str">
        <f>CONCATENATE(Table2[[#This Row],[Country]]," : ",Table2[[#This Row],[Year]])</f>
        <v>Belgium : 2020</v>
      </c>
      <c r="B186" s="9" t="s">
        <v>19</v>
      </c>
      <c r="C186" s="10">
        <v>2020</v>
      </c>
      <c r="D186" s="3">
        <v>99.5</v>
      </c>
      <c r="E186" s="3">
        <v>99.5</v>
      </c>
    </row>
    <row r="187" spans="1:5" x14ac:dyDescent="0.3">
      <c r="A187" t="str">
        <f>CONCATENATE(Table2[[#This Row],[Country]]," : ",Table2[[#This Row],[Year]])</f>
        <v>Belgium : 2021</v>
      </c>
      <c r="B187" s="9" t="s">
        <v>19</v>
      </c>
      <c r="C187" s="10">
        <v>2021</v>
      </c>
      <c r="D187" s="3">
        <v>100</v>
      </c>
      <c r="E187" s="3">
        <v>99.73</v>
      </c>
    </row>
    <row r="188" spans="1:5" x14ac:dyDescent="0.3">
      <c r="A188" t="str">
        <f>CONCATENATE(Table2[[#This Row],[Country]]," : ",Table2[[#This Row],[Year]])</f>
        <v>Belgium : 2022</v>
      </c>
      <c r="B188" s="9" t="s">
        <v>19</v>
      </c>
      <c r="C188" s="10">
        <v>2022</v>
      </c>
      <c r="D188" s="3">
        <v>100</v>
      </c>
      <c r="E188" s="3">
        <v>99.74</v>
      </c>
    </row>
    <row r="189" spans="1:5" x14ac:dyDescent="0.3">
      <c r="A189" t="str">
        <f>CONCATENATE(Table2[[#This Row],[Country]]," : ",Table2[[#This Row],[Year]])</f>
        <v>Belize : 2012</v>
      </c>
      <c r="B189" t="s">
        <v>20</v>
      </c>
      <c r="C189" s="4">
        <v>2012</v>
      </c>
      <c r="D189" s="3">
        <v>95.24</v>
      </c>
      <c r="E189" s="3">
        <v>0</v>
      </c>
    </row>
    <row r="190" spans="1:5" x14ac:dyDescent="0.3">
      <c r="A190" t="str">
        <f>CONCATENATE(Table2[[#This Row],[Country]]," : ",Table2[[#This Row],[Year]])</f>
        <v>Belize : 2013</v>
      </c>
      <c r="B190" t="s">
        <v>20</v>
      </c>
      <c r="C190" s="4">
        <v>2013</v>
      </c>
      <c r="D190" s="3">
        <v>95.89</v>
      </c>
      <c r="E190" s="3">
        <v>0</v>
      </c>
    </row>
    <row r="191" spans="1:5" x14ac:dyDescent="0.3">
      <c r="A191" t="str">
        <f>CONCATENATE(Table2[[#This Row],[Country]]," : ",Table2[[#This Row],[Year]])</f>
        <v>Belize : 2014</v>
      </c>
      <c r="B191" t="s">
        <v>20</v>
      </c>
      <c r="C191" s="4">
        <v>2014</v>
      </c>
      <c r="D191" s="3">
        <v>96.54</v>
      </c>
      <c r="E191" s="3">
        <v>0</v>
      </c>
    </row>
    <row r="192" spans="1:5" x14ac:dyDescent="0.3">
      <c r="A192" t="str">
        <f>CONCATENATE(Table2[[#This Row],[Country]]," : ",Table2[[#This Row],[Year]])</f>
        <v>Belize : 2015</v>
      </c>
      <c r="B192" t="s">
        <v>20</v>
      </c>
      <c r="C192" s="4">
        <v>2015</v>
      </c>
      <c r="D192" s="3">
        <v>97.18</v>
      </c>
      <c r="E192" s="3">
        <v>0</v>
      </c>
    </row>
    <row r="193" spans="1:5" x14ac:dyDescent="0.3">
      <c r="A193" t="str">
        <f>CONCATENATE(Table2[[#This Row],[Country]]," : ",Table2[[#This Row],[Year]])</f>
        <v>Belize : 2016</v>
      </c>
      <c r="B193" t="s">
        <v>20</v>
      </c>
      <c r="C193" s="4">
        <v>2016</v>
      </c>
      <c r="D193" s="3">
        <v>97.58</v>
      </c>
      <c r="E193" s="3">
        <v>0</v>
      </c>
    </row>
    <row r="194" spans="1:5" x14ac:dyDescent="0.3">
      <c r="A194" t="str">
        <f>CONCATENATE(Table2[[#This Row],[Country]]," : ",Table2[[#This Row],[Year]])</f>
        <v>Belize : 2017</v>
      </c>
      <c r="B194" t="s">
        <v>20</v>
      </c>
      <c r="C194" s="4">
        <v>2017</v>
      </c>
      <c r="D194" s="3">
        <v>97.99</v>
      </c>
      <c r="E194" s="3">
        <v>0</v>
      </c>
    </row>
    <row r="195" spans="1:5" x14ac:dyDescent="0.3">
      <c r="A195" t="str">
        <f>CONCATENATE(Table2[[#This Row],[Country]]," : ",Table2[[#This Row],[Year]])</f>
        <v>Belize : 2018</v>
      </c>
      <c r="B195" t="s">
        <v>20</v>
      </c>
      <c r="C195" s="4">
        <v>2018</v>
      </c>
      <c r="D195" s="3">
        <v>98.4</v>
      </c>
      <c r="E195" s="3">
        <v>0</v>
      </c>
    </row>
    <row r="196" spans="1:5" x14ac:dyDescent="0.3">
      <c r="A196" t="str">
        <f>CONCATENATE(Table2[[#This Row],[Country]]," : ",Table2[[#This Row],[Year]])</f>
        <v>Belize : 2019</v>
      </c>
      <c r="B196" t="s">
        <v>20</v>
      </c>
      <c r="C196" s="4">
        <v>2019</v>
      </c>
      <c r="D196" s="3">
        <v>98.4</v>
      </c>
      <c r="E196" s="3">
        <v>0</v>
      </c>
    </row>
    <row r="197" spans="1:5" x14ac:dyDescent="0.3">
      <c r="A197" t="str">
        <f>CONCATENATE(Table2[[#This Row],[Country]]," : ",Table2[[#This Row],[Year]])</f>
        <v>Belize : 2020</v>
      </c>
      <c r="B197" s="9" t="s">
        <v>20</v>
      </c>
      <c r="C197" s="10">
        <v>2020</v>
      </c>
      <c r="D197" s="3">
        <v>98.4</v>
      </c>
      <c r="E197" s="3">
        <v>0</v>
      </c>
    </row>
    <row r="198" spans="1:5" x14ac:dyDescent="0.3">
      <c r="A198" t="str">
        <f>CONCATENATE(Table2[[#This Row],[Country]]," : ",Table2[[#This Row],[Year]])</f>
        <v>Belize : 2021</v>
      </c>
      <c r="B198" s="9" t="s">
        <v>20</v>
      </c>
      <c r="C198" s="10">
        <v>2021</v>
      </c>
      <c r="D198" s="3">
        <v>98.4</v>
      </c>
      <c r="E198" s="3">
        <v>0</v>
      </c>
    </row>
    <row r="199" spans="1:5" x14ac:dyDescent="0.3">
      <c r="A199" t="str">
        <f>CONCATENATE(Table2[[#This Row],[Country]]," : ",Table2[[#This Row],[Year]])</f>
        <v>Belize : 2022</v>
      </c>
      <c r="B199" s="9" t="s">
        <v>20</v>
      </c>
      <c r="C199" s="10">
        <v>2022</v>
      </c>
      <c r="D199" s="3">
        <v>98.41</v>
      </c>
      <c r="E199" s="3">
        <v>0</v>
      </c>
    </row>
    <row r="200" spans="1:5" x14ac:dyDescent="0.3">
      <c r="A200" t="str">
        <f>CONCATENATE(Table2[[#This Row],[Country]]," : ",Table2[[#This Row],[Year]])</f>
        <v>Benin : 2012</v>
      </c>
      <c r="B200" t="s">
        <v>21</v>
      </c>
      <c r="C200" s="4">
        <v>2012</v>
      </c>
      <c r="D200" s="3">
        <v>64.349999999999994</v>
      </c>
      <c r="E200" s="3">
        <v>0</v>
      </c>
    </row>
    <row r="201" spans="1:5" x14ac:dyDescent="0.3">
      <c r="A201" t="str">
        <f>CONCATENATE(Table2[[#This Row],[Country]]," : ",Table2[[#This Row],[Year]])</f>
        <v>Benin : 2013</v>
      </c>
      <c r="B201" t="s">
        <v>21</v>
      </c>
      <c r="C201" s="4">
        <v>2013</v>
      </c>
      <c r="D201" s="3">
        <v>64.5</v>
      </c>
      <c r="E201" s="3">
        <v>0</v>
      </c>
    </row>
    <row r="202" spans="1:5" x14ac:dyDescent="0.3">
      <c r="A202" t="str">
        <f>CONCATENATE(Table2[[#This Row],[Country]]," : ",Table2[[#This Row],[Year]])</f>
        <v>Benin : 2014</v>
      </c>
      <c r="B202" t="s">
        <v>21</v>
      </c>
      <c r="C202" s="4">
        <v>2014</v>
      </c>
      <c r="D202" s="3">
        <v>64.650000000000006</v>
      </c>
      <c r="E202" s="3">
        <v>0</v>
      </c>
    </row>
    <row r="203" spans="1:5" x14ac:dyDescent="0.3">
      <c r="A203" t="str">
        <f>CONCATENATE(Table2[[#This Row],[Country]]," : ",Table2[[#This Row],[Year]])</f>
        <v>Benin : 2015</v>
      </c>
      <c r="B203" t="s">
        <v>21</v>
      </c>
      <c r="C203" s="4">
        <v>2015</v>
      </c>
      <c r="D203" s="3">
        <v>64.790000000000006</v>
      </c>
      <c r="E203" s="3">
        <v>0</v>
      </c>
    </row>
    <row r="204" spans="1:5" x14ac:dyDescent="0.3">
      <c r="A204" t="str">
        <f>CONCATENATE(Table2[[#This Row],[Country]]," : ",Table2[[#This Row],[Year]])</f>
        <v>Benin : 2016</v>
      </c>
      <c r="B204" t="s">
        <v>21</v>
      </c>
      <c r="C204" s="4">
        <v>2016</v>
      </c>
      <c r="D204" s="3">
        <v>64.92</v>
      </c>
      <c r="E204" s="3">
        <v>0</v>
      </c>
    </row>
    <row r="205" spans="1:5" x14ac:dyDescent="0.3">
      <c r="A205" t="str">
        <f>CONCATENATE(Table2[[#This Row],[Country]]," : ",Table2[[#This Row],[Year]])</f>
        <v>Benin : 2017</v>
      </c>
      <c r="B205" t="s">
        <v>21</v>
      </c>
      <c r="C205" s="4">
        <v>2017</v>
      </c>
      <c r="D205" s="3">
        <v>65.05</v>
      </c>
      <c r="E205" s="3">
        <v>0</v>
      </c>
    </row>
    <row r="206" spans="1:5" x14ac:dyDescent="0.3">
      <c r="A206" t="str">
        <f>CONCATENATE(Table2[[#This Row],[Country]]," : ",Table2[[#This Row],[Year]])</f>
        <v>Benin : 2018</v>
      </c>
      <c r="B206" t="s">
        <v>21</v>
      </c>
      <c r="C206" s="4">
        <v>2018</v>
      </c>
      <c r="D206" s="3">
        <v>65.180000000000007</v>
      </c>
      <c r="E206" s="3">
        <v>0</v>
      </c>
    </row>
    <row r="207" spans="1:5" x14ac:dyDescent="0.3">
      <c r="A207" t="str">
        <f>CONCATENATE(Table2[[#This Row],[Country]]," : ",Table2[[#This Row],[Year]])</f>
        <v>Benin : 2019</v>
      </c>
      <c r="B207" t="s">
        <v>21</v>
      </c>
      <c r="C207" s="4">
        <v>2019</v>
      </c>
      <c r="D207" s="3">
        <v>65.3</v>
      </c>
      <c r="E207" s="3">
        <v>0</v>
      </c>
    </row>
    <row r="208" spans="1:5" x14ac:dyDescent="0.3">
      <c r="A208" t="str">
        <f>CONCATENATE(Table2[[#This Row],[Country]]," : ",Table2[[#This Row],[Year]])</f>
        <v>Benin : 2020</v>
      </c>
      <c r="B208" s="9" t="s">
        <v>21</v>
      </c>
      <c r="C208" s="10">
        <v>2020</v>
      </c>
      <c r="D208" s="3">
        <v>65.41</v>
      </c>
      <c r="E208" s="3">
        <v>0</v>
      </c>
    </row>
    <row r="209" spans="1:5" x14ac:dyDescent="0.3">
      <c r="A209" t="str">
        <f>CONCATENATE(Table2[[#This Row],[Country]]," : ",Table2[[#This Row],[Year]])</f>
        <v>Benin : 2021</v>
      </c>
      <c r="B209" s="9" t="s">
        <v>21</v>
      </c>
      <c r="C209" s="10">
        <v>2021</v>
      </c>
      <c r="D209" s="3">
        <v>67.13</v>
      </c>
      <c r="E209" s="3">
        <v>0</v>
      </c>
    </row>
    <row r="210" spans="1:5" x14ac:dyDescent="0.3">
      <c r="A210" t="str">
        <f>CONCATENATE(Table2[[#This Row],[Country]]," : ",Table2[[#This Row],[Year]])</f>
        <v>Benin : 2022</v>
      </c>
      <c r="B210" s="9" t="s">
        <v>21</v>
      </c>
      <c r="C210" s="10">
        <v>2022</v>
      </c>
      <c r="D210" s="3">
        <v>67.36</v>
      </c>
      <c r="E210" s="3">
        <v>0</v>
      </c>
    </row>
    <row r="211" spans="1:5" x14ac:dyDescent="0.3">
      <c r="A211" t="str">
        <f>CONCATENATE(Table2[[#This Row],[Country]]," : ",Table2[[#This Row],[Year]])</f>
        <v>Bhutan : 2012</v>
      </c>
      <c r="B211" t="s">
        <v>22</v>
      </c>
      <c r="C211" s="4">
        <v>2012</v>
      </c>
      <c r="D211" s="3">
        <v>93.96</v>
      </c>
      <c r="E211" s="3">
        <v>34.369999999999997</v>
      </c>
    </row>
    <row r="212" spans="1:5" x14ac:dyDescent="0.3">
      <c r="A212" t="str">
        <f>CONCATENATE(Table2[[#This Row],[Country]]," : ",Table2[[#This Row],[Year]])</f>
        <v>Bhutan : 2013</v>
      </c>
      <c r="B212" t="s">
        <v>22</v>
      </c>
      <c r="C212" s="4">
        <v>2013</v>
      </c>
      <c r="D212" s="3">
        <v>94.7</v>
      </c>
      <c r="E212" s="3">
        <v>34.770000000000003</v>
      </c>
    </row>
    <row r="213" spans="1:5" x14ac:dyDescent="0.3">
      <c r="A213" t="str">
        <f>CONCATENATE(Table2[[#This Row],[Country]]," : ",Table2[[#This Row],[Year]])</f>
        <v>Bhutan : 2014</v>
      </c>
      <c r="B213" t="s">
        <v>22</v>
      </c>
      <c r="C213" s="4">
        <v>2014</v>
      </c>
      <c r="D213" s="3">
        <v>95.43</v>
      </c>
      <c r="E213" s="3">
        <v>35.17</v>
      </c>
    </row>
    <row r="214" spans="1:5" x14ac:dyDescent="0.3">
      <c r="A214" t="str">
        <f>CONCATENATE(Table2[[#This Row],[Country]]," : ",Table2[[#This Row],[Year]])</f>
        <v>Bhutan : 2015</v>
      </c>
      <c r="B214" t="s">
        <v>22</v>
      </c>
      <c r="C214" s="4">
        <v>2015</v>
      </c>
      <c r="D214" s="3">
        <v>96.22</v>
      </c>
      <c r="E214" s="3">
        <v>35.56</v>
      </c>
    </row>
    <row r="215" spans="1:5" x14ac:dyDescent="0.3">
      <c r="A215" t="str">
        <f>CONCATENATE(Table2[[#This Row],[Country]]," : ",Table2[[#This Row],[Year]])</f>
        <v>Bhutan : 2016</v>
      </c>
      <c r="B215" t="s">
        <v>22</v>
      </c>
      <c r="C215" s="4">
        <v>2016</v>
      </c>
      <c r="D215" s="3">
        <v>96.84</v>
      </c>
      <c r="E215" s="3">
        <v>35.89</v>
      </c>
    </row>
    <row r="216" spans="1:5" x14ac:dyDescent="0.3">
      <c r="A216" t="str">
        <f>CONCATENATE(Table2[[#This Row],[Country]]," : ",Table2[[#This Row],[Year]])</f>
        <v>Bhutan : 2017</v>
      </c>
      <c r="B216" t="s">
        <v>22</v>
      </c>
      <c r="C216" s="4">
        <v>2017</v>
      </c>
      <c r="D216" s="3">
        <v>97.23</v>
      </c>
      <c r="E216" s="3">
        <v>36.159999999999997</v>
      </c>
    </row>
    <row r="217" spans="1:5" x14ac:dyDescent="0.3">
      <c r="A217" t="str">
        <f>CONCATENATE(Table2[[#This Row],[Country]]," : ",Table2[[#This Row],[Year]])</f>
        <v>Bhutan : 2018</v>
      </c>
      <c r="B217" t="s">
        <v>22</v>
      </c>
      <c r="C217" s="4">
        <v>2018</v>
      </c>
      <c r="D217" s="3">
        <v>97.26</v>
      </c>
      <c r="E217" s="3">
        <v>36.33</v>
      </c>
    </row>
    <row r="218" spans="1:5" x14ac:dyDescent="0.3">
      <c r="A218" t="str">
        <f>CONCATENATE(Table2[[#This Row],[Country]]," : ",Table2[[#This Row],[Year]])</f>
        <v>Bhutan : 2019</v>
      </c>
      <c r="B218" t="s">
        <v>22</v>
      </c>
      <c r="C218" s="4">
        <v>2019</v>
      </c>
      <c r="D218" s="3">
        <v>97.29</v>
      </c>
      <c r="E218" s="3">
        <v>36.49</v>
      </c>
    </row>
    <row r="219" spans="1:5" x14ac:dyDescent="0.3">
      <c r="A219" t="str">
        <f>CONCATENATE(Table2[[#This Row],[Country]]," : ",Table2[[#This Row],[Year]])</f>
        <v>Bhutan : 2020</v>
      </c>
      <c r="B219" s="9" t="s">
        <v>22</v>
      </c>
      <c r="C219" s="10">
        <v>2020</v>
      </c>
      <c r="D219" s="3">
        <v>97.31</v>
      </c>
      <c r="E219" s="3">
        <v>36.65</v>
      </c>
    </row>
    <row r="220" spans="1:5" x14ac:dyDescent="0.3">
      <c r="A220" t="str">
        <f>CONCATENATE(Table2[[#This Row],[Country]]," : ",Table2[[#This Row],[Year]])</f>
        <v>Bhutan : 2021</v>
      </c>
      <c r="B220" s="9" t="s">
        <v>22</v>
      </c>
      <c r="C220" s="10">
        <v>2021</v>
      </c>
      <c r="D220" s="3">
        <v>99.13</v>
      </c>
      <c r="E220" s="3">
        <v>72.67</v>
      </c>
    </row>
    <row r="221" spans="1:5" x14ac:dyDescent="0.3">
      <c r="A221" t="str">
        <f>CONCATENATE(Table2[[#This Row],[Country]]," : ",Table2[[#This Row],[Year]])</f>
        <v>Bhutan : 2022</v>
      </c>
      <c r="B221" s="9" t="s">
        <v>22</v>
      </c>
      <c r="C221" s="10">
        <v>2022</v>
      </c>
      <c r="D221" s="3">
        <v>99.13</v>
      </c>
      <c r="E221" s="3">
        <v>73.34</v>
      </c>
    </row>
    <row r="222" spans="1:5" x14ac:dyDescent="0.3">
      <c r="A222" t="str">
        <f>CONCATENATE(Table2[[#This Row],[Country]]," : ",Table2[[#This Row],[Year]])</f>
        <v>Bolivia : 2012</v>
      </c>
      <c r="B222" s="4" t="s">
        <v>202</v>
      </c>
      <c r="C222" s="4">
        <v>2012</v>
      </c>
      <c r="D222" s="3">
        <v>88.59</v>
      </c>
      <c r="E222" s="3">
        <v>0</v>
      </c>
    </row>
    <row r="223" spans="1:5" x14ac:dyDescent="0.3">
      <c r="A223" t="str">
        <f>CONCATENATE(Table2[[#This Row],[Country]]," : ",Table2[[#This Row],[Year]])</f>
        <v>Bolivia : 2013</v>
      </c>
      <c r="B223" s="4" t="s">
        <v>202</v>
      </c>
      <c r="C223" s="4">
        <v>2013</v>
      </c>
      <c r="D223" s="3">
        <v>89.23</v>
      </c>
      <c r="E223" s="3">
        <v>0</v>
      </c>
    </row>
    <row r="224" spans="1:5" x14ac:dyDescent="0.3">
      <c r="A224" t="str">
        <f>CONCATENATE(Table2[[#This Row],[Country]]," : ",Table2[[#This Row],[Year]])</f>
        <v>Bolivia : 2014</v>
      </c>
      <c r="B224" s="4" t="s">
        <v>202</v>
      </c>
      <c r="C224" s="4">
        <v>2014</v>
      </c>
      <c r="D224" s="3">
        <v>89.85</v>
      </c>
      <c r="E224" s="3">
        <v>0</v>
      </c>
    </row>
    <row r="225" spans="1:5" x14ac:dyDescent="0.3">
      <c r="A225" t="str">
        <f>CONCATENATE(Table2[[#This Row],[Country]]," : ",Table2[[#This Row],[Year]])</f>
        <v>Bolivia : 2015</v>
      </c>
      <c r="B225" s="4" t="s">
        <v>202</v>
      </c>
      <c r="C225" s="4">
        <v>2015</v>
      </c>
      <c r="D225" s="3">
        <v>90.46</v>
      </c>
      <c r="E225" s="3">
        <v>0</v>
      </c>
    </row>
    <row r="226" spans="1:5" x14ac:dyDescent="0.3">
      <c r="A226" t="str">
        <f>CONCATENATE(Table2[[#This Row],[Country]]," : ",Table2[[#This Row],[Year]])</f>
        <v>Bolivia : 2016</v>
      </c>
      <c r="B226" s="4" t="s">
        <v>202</v>
      </c>
      <c r="C226" s="4">
        <v>2016</v>
      </c>
      <c r="D226" s="3">
        <v>91.07</v>
      </c>
      <c r="E226" s="3">
        <v>0</v>
      </c>
    </row>
    <row r="227" spans="1:5" x14ac:dyDescent="0.3">
      <c r="A227" t="str">
        <f>CONCATENATE(Table2[[#This Row],[Country]]," : ",Table2[[#This Row],[Year]])</f>
        <v>Bolivia : 2017</v>
      </c>
      <c r="B227" s="4" t="s">
        <v>202</v>
      </c>
      <c r="C227" s="4">
        <v>2017</v>
      </c>
      <c r="D227" s="3">
        <v>91.66</v>
      </c>
      <c r="E227" s="3">
        <v>0</v>
      </c>
    </row>
    <row r="228" spans="1:5" x14ac:dyDescent="0.3">
      <c r="A228" t="str">
        <f>CONCATENATE(Table2[[#This Row],[Country]]," : ",Table2[[#This Row],[Year]])</f>
        <v>Bolivia : 2018</v>
      </c>
      <c r="B228" s="4" t="s">
        <v>202</v>
      </c>
      <c r="C228" s="4">
        <v>2018</v>
      </c>
      <c r="D228" s="3">
        <v>92.26</v>
      </c>
      <c r="E228" s="3">
        <v>0</v>
      </c>
    </row>
    <row r="229" spans="1:5" x14ac:dyDescent="0.3">
      <c r="A229" t="str">
        <f>CONCATENATE(Table2[[#This Row],[Country]]," : ",Table2[[#This Row],[Year]])</f>
        <v>Bolivia : 2019</v>
      </c>
      <c r="B229" s="4" t="s">
        <v>202</v>
      </c>
      <c r="C229" s="4">
        <v>2019</v>
      </c>
      <c r="D229" s="3">
        <v>92.83</v>
      </c>
      <c r="E229" s="3">
        <v>0</v>
      </c>
    </row>
    <row r="230" spans="1:5" x14ac:dyDescent="0.3">
      <c r="A230" t="str">
        <f>CONCATENATE(Table2[[#This Row],[Country]]," : ",Table2[[#This Row],[Year]])</f>
        <v>Bolivia : 2020</v>
      </c>
      <c r="B230" s="4" t="s">
        <v>202</v>
      </c>
      <c r="C230" s="10">
        <v>2020</v>
      </c>
      <c r="D230" s="3">
        <v>93.39</v>
      </c>
      <c r="E230" s="3">
        <v>0</v>
      </c>
    </row>
    <row r="231" spans="1:5" x14ac:dyDescent="0.3">
      <c r="A231" t="str">
        <f>CONCATENATE(Table2[[#This Row],[Country]]," : ",Table2[[#This Row],[Year]])</f>
        <v>Bolivia : 2021</v>
      </c>
      <c r="B231" s="4" t="s">
        <v>202</v>
      </c>
      <c r="C231" s="10">
        <v>2021</v>
      </c>
      <c r="D231" s="3">
        <v>93.6</v>
      </c>
      <c r="E231" s="3">
        <v>0</v>
      </c>
    </row>
    <row r="232" spans="1:5" x14ac:dyDescent="0.3">
      <c r="A232" t="str">
        <f>CONCATENATE(Table2[[#This Row],[Country]]," : ",Table2[[#This Row],[Year]])</f>
        <v>Bolivia : 2022</v>
      </c>
      <c r="B232" s="4" t="s">
        <v>202</v>
      </c>
      <c r="C232" s="10">
        <v>2022</v>
      </c>
      <c r="D232" s="3">
        <v>94.11</v>
      </c>
      <c r="E232" s="3">
        <v>0</v>
      </c>
    </row>
    <row r="233" spans="1:5" x14ac:dyDescent="0.3">
      <c r="A233" t="str">
        <f>CONCATENATE(Table2[[#This Row],[Country]]," : ",Table2[[#This Row],[Year]])</f>
        <v>Bosnia and Herzegovina : 2012</v>
      </c>
      <c r="B233" t="s">
        <v>23</v>
      </c>
      <c r="C233" s="4">
        <v>2012</v>
      </c>
      <c r="D233" s="3">
        <v>96.45</v>
      </c>
      <c r="E233" s="3">
        <v>88.7</v>
      </c>
    </row>
    <row r="234" spans="1:5" x14ac:dyDescent="0.3">
      <c r="A234" t="str">
        <f>CONCATENATE(Table2[[#This Row],[Country]]," : ",Table2[[#This Row],[Year]])</f>
        <v>Bosnia and Herzegovina : 2013</v>
      </c>
      <c r="B234" t="s">
        <v>23</v>
      </c>
      <c r="C234" s="4">
        <v>2013</v>
      </c>
      <c r="D234" s="3">
        <v>96.35</v>
      </c>
      <c r="E234" s="3">
        <v>88.8</v>
      </c>
    </row>
    <row r="235" spans="1:5" x14ac:dyDescent="0.3">
      <c r="A235" t="str">
        <f>CONCATENATE(Table2[[#This Row],[Country]]," : ",Table2[[#This Row],[Year]])</f>
        <v>Bosnia and Herzegovina : 2014</v>
      </c>
      <c r="B235" t="s">
        <v>23</v>
      </c>
      <c r="C235" s="4">
        <v>2014</v>
      </c>
      <c r="D235" s="3">
        <v>96.17</v>
      </c>
      <c r="E235" s="3">
        <v>88.82</v>
      </c>
    </row>
    <row r="236" spans="1:5" x14ac:dyDescent="0.3">
      <c r="A236" t="str">
        <f>CONCATENATE(Table2[[#This Row],[Country]]," : ",Table2[[#This Row],[Year]])</f>
        <v>Bosnia and Herzegovina : 2015</v>
      </c>
      <c r="B236" t="s">
        <v>23</v>
      </c>
      <c r="C236" s="4">
        <v>2015</v>
      </c>
      <c r="D236" s="3">
        <v>96.16</v>
      </c>
      <c r="E236" s="3">
        <v>88.83</v>
      </c>
    </row>
    <row r="237" spans="1:5" x14ac:dyDescent="0.3">
      <c r="A237" t="str">
        <f>CONCATENATE(Table2[[#This Row],[Country]]," : ",Table2[[#This Row],[Year]])</f>
        <v>Bosnia and Herzegovina : 2016</v>
      </c>
      <c r="B237" t="s">
        <v>23</v>
      </c>
      <c r="C237" s="4">
        <v>2016</v>
      </c>
      <c r="D237" s="3">
        <v>96.15</v>
      </c>
      <c r="E237" s="3">
        <v>88.83</v>
      </c>
    </row>
    <row r="238" spans="1:5" x14ac:dyDescent="0.3">
      <c r="A238" t="str">
        <f>CONCATENATE(Table2[[#This Row],[Country]]," : ",Table2[[#This Row],[Year]])</f>
        <v>Bosnia and Herzegovina : 2017</v>
      </c>
      <c r="B238" t="s">
        <v>23</v>
      </c>
      <c r="C238" s="4">
        <v>2017</v>
      </c>
      <c r="D238" s="3">
        <v>96.14</v>
      </c>
      <c r="E238" s="3">
        <v>88.84</v>
      </c>
    </row>
    <row r="239" spans="1:5" x14ac:dyDescent="0.3">
      <c r="A239" t="str">
        <f>CONCATENATE(Table2[[#This Row],[Country]]," : ",Table2[[#This Row],[Year]])</f>
        <v>Bosnia and Herzegovina : 2018</v>
      </c>
      <c r="B239" t="s">
        <v>23</v>
      </c>
      <c r="C239" s="4">
        <v>2018</v>
      </c>
      <c r="D239" s="3">
        <v>96.13</v>
      </c>
      <c r="E239" s="3">
        <v>88.85</v>
      </c>
    </row>
    <row r="240" spans="1:5" x14ac:dyDescent="0.3">
      <c r="A240" t="str">
        <f>CONCATENATE(Table2[[#This Row],[Country]]," : ",Table2[[#This Row],[Year]])</f>
        <v>Bosnia and Herzegovina : 2019</v>
      </c>
      <c r="B240" t="s">
        <v>23</v>
      </c>
      <c r="C240" s="4">
        <v>2019</v>
      </c>
      <c r="D240" s="3">
        <v>96.12</v>
      </c>
      <c r="E240" s="3">
        <v>88.86</v>
      </c>
    </row>
    <row r="241" spans="1:5" x14ac:dyDescent="0.3">
      <c r="A241" t="str">
        <f>CONCATENATE(Table2[[#This Row],[Country]]," : ",Table2[[#This Row],[Year]])</f>
        <v>Bosnia and Herzegovina : 2020</v>
      </c>
      <c r="B241" s="9" t="s">
        <v>23</v>
      </c>
      <c r="C241" s="10">
        <v>2020</v>
      </c>
      <c r="D241" s="3">
        <v>96.11</v>
      </c>
      <c r="E241" s="3">
        <v>88.87</v>
      </c>
    </row>
    <row r="242" spans="1:5" x14ac:dyDescent="0.3">
      <c r="A242" t="str">
        <f>CONCATENATE(Table2[[#This Row],[Country]]," : ",Table2[[#This Row],[Year]])</f>
        <v>Bosnia and Herzegovina : 2021</v>
      </c>
      <c r="B242" s="9" t="s">
        <v>23</v>
      </c>
      <c r="C242" s="10">
        <v>2021</v>
      </c>
      <c r="D242" s="3">
        <v>96.1</v>
      </c>
      <c r="E242" s="3">
        <v>87.55</v>
      </c>
    </row>
    <row r="243" spans="1:5" x14ac:dyDescent="0.3">
      <c r="A243" t="str">
        <f>CONCATENATE(Table2[[#This Row],[Country]]," : ",Table2[[#This Row],[Year]])</f>
        <v>Bosnia and Herzegovina : 2022</v>
      </c>
      <c r="B243" s="9" t="s">
        <v>23</v>
      </c>
      <c r="C243" s="10">
        <v>2022</v>
      </c>
      <c r="D243" s="3">
        <v>96.09</v>
      </c>
      <c r="E243" s="3">
        <v>86.97</v>
      </c>
    </row>
    <row r="244" spans="1:5" x14ac:dyDescent="0.3">
      <c r="A244" t="str">
        <f>CONCATENATE(Table2[[#This Row],[Country]]," : ",Table2[[#This Row],[Year]])</f>
        <v>Botswana : 2012</v>
      </c>
      <c r="B244" t="s">
        <v>24</v>
      </c>
      <c r="C244" s="4">
        <v>2012</v>
      </c>
      <c r="D244" s="3">
        <v>85.42</v>
      </c>
      <c r="E244" s="3">
        <v>0</v>
      </c>
    </row>
    <row r="245" spans="1:5" x14ac:dyDescent="0.3">
      <c r="A245" t="str">
        <f>CONCATENATE(Table2[[#This Row],[Country]]," : ",Table2[[#This Row],[Year]])</f>
        <v>Botswana : 2013</v>
      </c>
      <c r="B245" t="s">
        <v>24</v>
      </c>
      <c r="C245" s="4">
        <v>2013</v>
      </c>
      <c r="D245" s="3">
        <v>86.46</v>
      </c>
      <c r="E245" s="3">
        <v>0</v>
      </c>
    </row>
    <row r="246" spans="1:5" x14ac:dyDescent="0.3">
      <c r="A246" t="str">
        <f>CONCATENATE(Table2[[#This Row],[Country]]," : ",Table2[[#This Row],[Year]])</f>
        <v>Botswana : 2014</v>
      </c>
      <c r="B246" t="s">
        <v>24</v>
      </c>
      <c r="C246" s="4">
        <v>2014</v>
      </c>
      <c r="D246" s="3">
        <v>87.46</v>
      </c>
      <c r="E246" s="3">
        <v>0</v>
      </c>
    </row>
    <row r="247" spans="1:5" x14ac:dyDescent="0.3">
      <c r="A247" t="str">
        <f>CONCATENATE(Table2[[#This Row],[Country]]," : ",Table2[[#This Row],[Year]])</f>
        <v>Botswana : 2015</v>
      </c>
      <c r="B247" t="s">
        <v>24</v>
      </c>
      <c r="C247" s="4">
        <v>2015</v>
      </c>
      <c r="D247" s="3">
        <v>88.45</v>
      </c>
      <c r="E247" s="3">
        <v>0</v>
      </c>
    </row>
    <row r="248" spans="1:5" x14ac:dyDescent="0.3">
      <c r="A248" t="str">
        <f>CONCATENATE(Table2[[#This Row],[Country]]," : ",Table2[[#This Row],[Year]])</f>
        <v>Botswana : 2016</v>
      </c>
      <c r="B248" t="s">
        <v>24</v>
      </c>
      <c r="C248" s="4">
        <v>2016</v>
      </c>
      <c r="D248" s="3">
        <v>89.4</v>
      </c>
      <c r="E248" s="3">
        <v>0</v>
      </c>
    </row>
    <row r="249" spans="1:5" x14ac:dyDescent="0.3">
      <c r="A249" t="str">
        <f>CONCATENATE(Table2[[#This Row],[Country]]," : ",Table2[[#This Row],[Year]])</f>
        <v>Botswana : 2017</v>
      </c>
      <c r="B249" t="s">
        <v>24</v>
      </c>
      <c r="C249" s="4">
        <v>2017</v>
      </c>
      <c r="D249" s="3">
        <v>90.34</v>
      </c>
      <c r="E249" s="3">
        <v>0</v>
      </c>
    </row>
    <row r="250" spans="1:5" x14ac:dyDescent="0.3">
      <c r="A250" t="str">
        <f>CONCATENATE(Table2[[#This Row],[Country]]," : ",Table2[[#This Row],[Year]])</f>
        <v>Botswana : 2018</v>
      </c>
      <c r="B250" t="s">
        <v>24</v>
      </c>
      <c r="C250" s="4">
        <v>2018</v>
      </c>
      <c r="D250" s="3">
        <v>91.24</v>
      </c>
      <c r="E250" s="3">
        <v>0</v>
      </c>
    </row>
    <row r="251" spans="1:5" x14ac:dyDescent="0.3">
      <c r="A251" t="str">
        <f>CONCATENATE(Table2[[#This Row],[Country]]," : ",Table2[[#This Row],[Year]])</f>
        <v>Botswana : 2019</v>
      </c>
      <c r="B251" t="s">
        <v>24</v>
      </c>
      <c r="C251" s="4">
        <v>2019</v>
      </c>
      <c r="D251" s="3">
        <v>92.08</v>
      </c>
      <c r="E251" s="3">
        <v>0</v>
      </c>
    </row>
    <row r="252" spans="1:5" x14ac:dyDescent="0.3">
      <c r="A252" t="str">
        <f>CONCATENATE(Table2[[#This Row],[Country]]," : ",Table2[[#This Row],[Year]])</f>
        <v>Botswana : 2020</v>
      </c>
      <c r="B252" s="9" t="s">
        <v>24</v>
      </c>
      <c r="C252" s="10">
        <v>2020</v>
      </c>
      <c r="D252" s="3">
        <v>92.21</v>
      </c>
      <c r="E252" s="3">
        <v>0</v>
      </c>
    </row>
    <row r="253" spans="1:5" x14ac:dyDescent="0.3">
      <c r="A253" t="str">
        <f>CONCATENATE(Table2[[#This Row],[Country]]," : ",Table2[[#This Row],[Year]])</f>
        <v>Botswana : 2021</v>
      </c>
      <c r="B253" s="9" t="s">
        <v>24</v>
      </c>
      <c r="C253" s="10">
        <v>2021</v>
      </c>
      <c r="D253" s="3">
        <v>92.45</v>
      </c>
      <c r="E253" s="3">
        <v>0</v>
      </c>
    </row>
    <row r="254" spans="1:5" x14ac:dyDescent="0.3">
      <c r="A254" t="str">
        <f>CONCATENATE(Table2[[#This Row],[Country]]," : ",Table2[[#This Row],[Year]])</f>
        <v>Botswana : 2022</v>
      </c>
      <c r="B254" s="9" t="s">
        <v>24</v>
      </c>
      <c r="C254" s="10">
        <v>2022</v>
      </c>
      <c r="D254" s="3">
        <v>92.57</v>
      </c>
      <c r="E254" s="3">
        <v>0</v>
      </c>
    </row>
    <row r="255" spans="1:5" x14ac:dyDescent="0.3">
      <c r="A255" t="str">
        <f>CONCATENATE(Table2[[#This Row],[Country]]," : ",Table2[[#This Row],[Year]])</f>
        <v>Brazil : 2012</v>
      </c>
      <c r="B255" t="s">
        <v>25</v>
      </c>
      <c r="C255" s="4">
        <v>2012</v>
      </c>
      <c r="D255" s="3">
        <v>97.05</v>
      </c>
      <c r="E255" s="3">
        <v>79.62</v>
      </c>
    </row>
    <row r="256" spans="1:5" x14ac:dyDescent="0.3">
      <c r="A256" t="str">
        <f>CONCATENATE(Table2[[#This Row],[Country]]," : ",Table2[[#This Row],[Year]])</f>
        <v>Brazil : 2013</v>
      </c>
      <c r="B256" t="s">
        <v>25</v>
      </c>
      <c r="C256" s="4">
        <v>2013</v>
      </c>
      <c r="D256" s="3">
        <v>97.31</v>
      </c>
      <c r="E256" s="3">
        <v>80.41</v>
      </c>
    </row>
    <row r="257" spans="1:5" x14ac:dyDescent="0.3">
      <c r="A257" t="str">
        <f>CONCATENATE(Table2[[#This Row],[Country]]," : ",Table2[[#This Row],[Year]])</f>
        <v>Brazil : 2014</v>
      </c>
      <c r="B257" t="s">
        <v>25</v>
      </c>
      <c r="C257" s="4">
        <v>2014</v>
      </c>
      <c r="D257" s="3">
        <v>97.56</v>
      </c>
      <c r="E257" s="3">
        <v>81.2</v>
      </c>
    </row>
    <row r="258" spans="1:5" x14ac:dyDescent="0.3">
      <c r="A258" t="str">
        <f>CONCATENATE(Table2[[#This Row],[Country]]," : ",Table2[[#This Row],[Year]])</f>
        <v>Brazil : 2015</v>
      </c>
      <c r="B258" t="s">
        <v>25</v>
      </c>
      <c r="C258" s="4">
        <v>2015</v>
      </c>
      <c r="D258" s="3">
        <v>97.8</v>
      </c>
      <c r="E258" s="3">
        <v>81.98</v>
      </c>
    </row>
    <row r="259" spans="1:5" x14ac:dyDescent="0.3">
      <c r="A259" t="str">
        <f>CONCATENATE(Table2[[#This Row],[Country]]," : ",Table2[[#This Row],[Year]])</f>
        <v>Brazil : 2016</v>
      </c>
      <c r="B259" t="s">
        <v>25</v>
      </c>
      <c r="C259" s="4">
        <v>2016</v>
      </c>
      <c r="D259" s="3">
        <v>97.96</v>
      </c>
      <c r="E259" s="3">
        <v>82.69</v>
      </c>
    </row>
    <row r="260" spans="1:5" x14ac:dyDescent="0.3">
      <c r="A260" t="str">
        <f>CONCATENATE(Table2[[#This Row],[Country]]," : ",Table2[[#This Row],[Year]])</f>
        <v>Brazil : 2017</v>
      </c>
      <c r="B260" t="s">
        <v>25</v>
      </c>
      <c r="C260" s="4">
        <v>2017</v>
      </c>
      <c r="D260" s="3">
        <v>98.45</v>
      </c>
      <c r="E260" s="3">
        <v>83.53</v>
      </c>
    </row>
    <row r="261" spans="1:5" x14ac:dyDescent="0.3">
      <c r="A261" t="str">
        <f>CONCATENATE(Table2[[#This Row],[Country]]," : ",Table2[[#This Row],[Year]])</f>
        <v>Brazil : 2018</v>
      </c>
      <c r="B261" t="s">
        <v>25</v>
      </c>
      <c r="C261" s="4">
        <v>2018</v>
      </c>
      <c r="D261" s="3">
        <v>98.68</v>
      </c>
      <c r="E261" s="3">
        <v>84.29</v>
      </c>
    </row>
    <row r="262" spans="1:5" x14ac:dyDescent="0.3">
      <c r="A262" t="str">
        <f>CONCATENATE(Table2[[#This Row],[Country]]," : ",Table2[[#This Row],[Year]])</f>
        <v>Brazil : 2019</v>
      </c>
      <c r="B262" t="s">
        <v>25</v>
      </c>
      <c r="C262" s="4">
        <v>2019</v>
      </c>
      <c r="D262" s="3">
        <v>98.94</v>
      </c>
      <c r="E262" s="3">
        <v>85.06</v>
      </c>
    </row>
    <row r="263" spans="1:5" x14ac:dyDescent="0.3">
      <c r="A263" t="str">
        <f>CONCATENATE(Table2[[#This Row],[Country]]," : ",Table2[[#This Row],[Year]])</f>
        <v>Brazil : 2020</v>
      </c>
      <c r="B263" s="9" t="s">
        <v>25</v>
      </c>
      <c r="C263" s="10">
        <v>2020</v>
      </c>
      <c r="D263" s="3">
        <v>99.5</v>
      </c>
      <c r="E263" s="3">
        <v>85.77</v>
      </c>
    </row>
    <row r="264" spans="1:5" x14ac:dyDescent="0.3">
      <c r="A264" t="str">
        <f>CONCATENATE(Table2[[#This Row],[Country]]," : ",Table2[[#This Row],[Year]])</f>
        <v>Brazil : 2021</v>
      </c>
      <c r="B264" s="9" t="s">
        <v>25</v>
      </c>
      <c r="C264" s="10">
        <v>2021</v>
      </c>
      <c r="D264" s="3">
        <v>99.59</v>
      </c>
      <c r="E264" s="3">
        <v>86.64</v>
      </c>
    </row>
    <row r="265" spans="1:5" x14ac:dyDescent="0.3">
      <c r="A265" t="str">
        <f>CONCATENATE(Table2[[#This Row],[Country]]," : ",Table2[[#This Row],[Year]])</f>
        <v>Brazil : 2022</v>
      </c>
      <c r="B265" s="9" t="s">
        <v>25</v>
      </c>
      <c r="C265" s="10">
        <v>2022</v>
      </c>
      <c r="D265" s="3">
        <v>99.59</v>
      </c>
      <c r="E265" s="3">
        <v>87.26</v>
      </c>
    </row>
    <row r="266" spans="1:5" x14ac:dyDescent="0.3">
      <c r="A266" t="str">
        <f>CONCATENATE(Table2[[#This Row],[Country]]," : ",Table2[[#This Row],[Year]])</f>
        <v>Brunei : 2012</v>
      </c>
      <c r="B266" s="4" t="s">
        <v>203</v>
      </c>
      <c r="C266" s="4">
        <v>2012</v>
      </c>
      <c r="D266" s="3">
        <v>99.5</v>
      </c>
      <c r="E266" s="3">
        <v>0</v>
      </c>
    </row>
    <row r="267" spans="1:5" x14ac:dyDescent="0.3">
      <c r="A267" t="str">
        <f>CONCATENATE(Table2[[#This Row],[Country]]," : ",Table2[[#This Row],[Year]])</f>
        <v>Brunei : 2013</v>
      </c>
      <c r="B267" s="4" t="s">
        <v>203</v>
      </c>
      <c r="C267" s="4">
        <v>2013</v>
      </c>
      <c r="D267" s="3">
        <v>99.5</v>
      </c>
      <c r="E267" s="3">
        <v>0</v>
      </c>
    </row>
    <row r="268" spans="1:5" x14ac:dyDescent="0.3">
      <c r="A268" t="str">
        <f>CONCATENATE(Table2[[#This Row],[Country]]," : ",Table2[[#This Row],[Year]])</f>
        <v>Brunei : 2014</v>
      </c>
      <c r="B268" s="4" t="s">
        <v>203</v>
      </c>
      <c r="C268" s="4">
        <v>2014</v>
      </c>
      <c r="D268" s="3">
        <v>99.5</v>
      </c>
      <c r="E268" s="3">
        <v>0</v>
      </c>
    </row>
    <row r="269" spans="1:5" x14ac:dyDescent="0.3">
      <c r="A269" t="str">
        <f>CONCATENATE(Table2[[#This Row],[Country]]," : ",Table2[[#This Row],[Year]])</f>
        <v>Brunei : 2015</v>
      </c>
      <c r="B269" s="4" t="s">
        <v>203</v>
      </c>
      <c r="C269" s="4">
        <v>2015</v>
      </c>
      <c r="D269" s="3">
        <v>99.5</v>
      </c>
      <c r="E269" s="3">
        <v>0</v>
      </c>
    </row>
    <row r="270" spans="1:5" x14ac:dyDescent="0.3">
      <c r="A270" t="str">
        <f>CONCATENATE(Table2[[#This Row],[Country]]," : ",Table2[[#This Row],[Year]])</f>
        <v>Brunei : 2016</v>
      </c>
      <c r="B270" s="4" t="s">
        <v>203</v>
      </c>
      <c r="C270" s="4">
        <v>2016</v>
      </c>
      <c r="D270" s="3">
        <v>99.5</v>
      </c>
      <c r="E270" s="3">
        <v>0</v>
      </c>
    </row>
    <row r="271" spans="1:5" x14ac:dyDescent="0.3">
      <c r="A271" t="str">
        <f>CONCATENATE(Table2[[#This Row],[Country]]," : ",Table2[[#This Row],[Year]])</f>
        <v>Brunei : 2017</v>
      </c>
      <c r="B271" s="4" t="s">
        <v>203</v>
      </c>
      <c r="C271" s="4">
        <v>2017</v>
      </c>
      <c r="D271" s="3">
        <v>99.5</v>
      </c>
      <c r="E271" s="3">
        <v>0</v>
      </c>
    </row>
    <row r="272" spans="1:5" x14ac:dyDescent="0.3">
      <c r="A272" t="str">
        <f>CONCATENATE(Table2[[#This Row],[Country]]," : ",Table2[[#This Row],[Year]])</f>
        <v>Brunei : 2018</v>
      </c>
      <c r="B272" s="4" t="s">
        <v>203</v>
      </c>
      <c r="C272" s="4">
        <v>2018</v>
      </c>
      <c r="D272" s="3">
        <v>99.5</v>
      </c>
      <c r="E272" s="3">
        <v>0</v>
      </c>
    </row>
    <row r="273" spans="1:5" x14ac:dyDescent="0.3">
      <c r="A273" t="str">
        <f>CONCATENATE(Table2[[#This Row],[Country]]," : ",Table2[[#This Row],[Year]])</f>
        <v>Brunei : 2019</v>
      </c>
      <c r="B273" s="4" t="s">
        <v>203</v>
      </c>
      <c r="C273" s="4">
        <v>2019</v>
      </c>
      <c r="D273" s="3">
        <v>99.5</v>
      </c>
      <c r="E273" s="3">
        <v>0</v>
      </c>
    </row>
    <row r="274" spans="1:5" x14ac:dyDescent="0.3">
      <c r="A274" t="str">
        <f>CONCATENATE(Table2[[#This Row],[Country]]," : ",Table2[[#This Row],[Year]])</f>
        <v>Brunei : 2020</v>
      </c>
      <c r="B274" s="4" t="s">
        <v>203</v>
      </c>
      <c r="C274" s="10">
        <v>2020</v>
      </c>
      <c r="D274" s="3">
        <v>99.5</v>
      </c>
      <c r="E274" s="3">
        <v>0</v>
      </c>
    </row>
    <row r="275" spans="1:5" x14ac:dyDescent="0.3">
      <c r="A275" t="str">
        <f>CONCATENATE(Table2[[#This Row],[Country]]," : ",Table2[[#This Row],[Year]])</f>
        <v>Brunei : 2021</v>
      </c>
      <c r="B275" s="4" t="s">
        <v>203</v>
      </c>
      <c r="C275" s="10">
        <v>2021</v>
      </c>
      <c r="D275" s="3">
        <v>99.9</v>
      </c>
      <c r="E275" s="3">
        <v>0</v>
      </c>
    </row>
    <row r="276" spans="1:5" x14ac:dyDescent="0.3">
      <c r="A276" t="str">
        <f>CONCATENATE(Table2[[#This Row],[Country]]," : ",Table2[[#This Row],[Year]])</f>
        <v>Brunei : 2022</v>
      </c>
      <c r="B276" s="4" t="s">
        <v>203</v>
      </c>
      <c r="C276" s="10">
        <v>2022</v>
      </c>
      <c r="D276" s="3">
        <v>99.9</v>
      </c>
      <c r="E276" s="3">
        <v>0</v>
      </c>
    </row>
    <row r="277" spans="1:5" x14ac:dyDescent="0.3">
      <c r="A277" t="str">
        <f>CONCATENATE(Table2[[#This Row],[Country]]," : ",Table2[[#This Row],[Year]])</f>
        <v>Bulgaria : 2012</v>
      </c>
      <c r="B277" t="s">
        <v>26</v>
      </c>
      <c r="C277" s="4">
        <v>2012</v>
      </c>
      <c r="D277" s="3">
        <v>99.5</v>
      </c>
      <c r="E277" s="3">
        <v>95.88</v>
      </c>
    </row>
    <row r="278" spans="1:5" x14ac:dyDescent="0.3">
      <c r="A278" t="str">
        <f>CONCATENATE(Table2[[#This Row],[Country]]," : ",Table2[[#This Row],[Year]])</f>
        <v>Bulgaria : 2013</v>
      </c>
      <c r="B278" t="s">
        <v>26</v>
      </c>
      <c r="C278" s="4">
        <v>2013</v>
      </c>
      <c r="D278" s="3">
        <v>99.5</v>
      </c>
      <c r="E278" s="3">
        <v>96.39</v>
      </c>
    </row>
    <row r="279" spans="1:5" x14ac:dyDescent="0.3">
      <c r="A279" t="str">
        <f>CONCATENATE(Table2[[#This Row],[Country]]," : ",Table2[[#This Row],[Year]])</f>
        <v>Bulgaria : 2014</v>
      </c>
      <c r="B279" t="s">
        <v>26</v>
      </c>
      <c r="C279" s="4">
        <v>2014</v>
      </c>
      <c r="D279" s="3">
        <v>99.5</v>
      </c>
      <c r="E279" s="3">
        <v>96.91</v>
      </c>
    </row>
    <row r="280" spans="1:5" x14ac:dyDescent="0.3">
      <c r="A280" t="str">
        <f>CONCATENATE(Table2[[#This Row],[Country]]," : ",Table2[[#This Row],[Year]])</f>
        <v>Bulgaria : 2015</v>
      </c>
      <c r="B280" t="s">
        <v>26</v>
      </c>
      <c r="C280" s="4">
        <v>2015</v>
      </c>
      <c r="D280" s="3">
        <v>99.5</v>
      </c>
      <c r="E280" s="3">
        <v>97.25</v>
      </c>
    </row>
    <row r="281" spans="1:5" x14ac:dyDescent="0.3">
      <c r="A281" t="str">
        <f>CONCATENATE(Table2[[#This Row],[Country]]," : ",Table2[[#This Row],[Year]])</f>
        <v>Bulgaria : 2016</v>
      </c>
      <c r="B281" t="s">
        <v>26</v>
      </c>
      <c r="C281" s="4">
        <v>2016</v>
      </c>
      <c r="D281" s="3">
        <v>99.5</v>
      </c>
      <c r="E281" s="3">
        <v>97.32</v>
      </c>
    </row>
    <row r="282" spans="1:5" x14ac:dyDescent="0.3">
      <c r="A282" t="str">
        <f>CONCATENATE(Table2[[#This Row],[Country]]," : ",Table2[[#This Row],[Year]])</f>
        <v>Bulgaria : 2017</v>
      </c>
      <c r="B282" t="s">
        <v>26</v>
      </c>
      <c r="C282" s="4">
        <v>2017</v>
      </c>
      <c r="D282" s="3">
        <v>99.5</v>
      </c>
      <c r="E282" s="3">
        <v>97.4</v>
      </c>
    </row>
    <row r="283" spans="1:5" x14ac:dyDescent="0.3">
      <c r="A283" t="str">
        <f>CONCATENATE(Table2[[#This Row],[Country]]," : ",Table2[[#This Row],[Year]])</f>
        <v>Bulgaria : 2018</v>
      </c>
      <c r="B283" t="s">
        <v>26</v>
      </c>
      <c r="C283" s="4">
        <v>2018</v>
      </c>
      <c r="D283" s="3">
        <v>99.5</v>
      </c>
      <c r="E283" s="3">
        <v>97.47</v>
      </c>
    </row>
    <row r="284" spans="1:5" x14ac:dyDescent="0.3">
      <c r="A284" t="str">
        <f>CONCATENATE(Table2[[#This Row],[Country]]," : ",Table2[[#This Row],[Year]])</f>
        <v>Bulgaria : 2019</v>
      </c>
      <c r="B284" t="s">
        <v>26</v>
      </c>
      <c r="C284" s="4">
        <v>2019</v>
      </c>
      <c r="D284" s="3">
        <v>99.5</v>
      </c>
      <c r="E284" s="3">
        <v>97.54</v>
      </c>
    </row>
    <row r="285" spans="1:5" x14ac:dyDescent="0.3">
      <c r="A285" t="str">
        <f>CONCATENATE(Table2[[#This Row],[Country]]," : ",Table2[[#This Row],[Year]])</f>
        <v>Bulgaria : 2020</v>
      </c>
      <c r="B285" s="9" t="s">
        <v>26</v>
      </c>
      <c r="C285" s="10">
        <v>2020</v>
      </c>
      <c r="D285" s="3">
        <v>99.5</v>
      </c>
      <c r="E285" s="3">
        <v>97.62</v>
      </c>
    </row>
    <row r="286" spans="1:5" x14ac:dyDescent="0.3">
      <c r="A286" t="str">
        <f>CONCATENATE(Table2[[#This Row],[Country]]," : ",Table2[[#This Row],[Year]])</f>
        <v>Bulgaria : 2021</v>
      </c>
      <c r="B286" s="9" t="s">
        <v>26</v>
      </c>
      <c r="C286" s="10">
        <v>2021</v>
      </c>
      <c r="D286" s="3">
        <v>99.09</v>
      </c>
      <c r="E286" s="3">
        <v>95.81</v>
      </c>
    </row>
    <row r="287" spans="1:5" x14ac:dyDescent="0.3">
      <c r="A287" t="str">
        <f>CONCATENATE(Table2[[#This Row],[Country]]," : ",Table2[[#This Row],[Year]])</f>
        <v>Bulgaria : 2022</v>
      </c>
      <c r="B287" s="9" t="s">
        <v>26</v>
      </c>
      <c r="C287" s="10">
        <v>2022</v>
      </c>
      <c r="D287" s="3">
        <v>99.06</v>
      </c>
      <c r="E287" s="3">
        <v>95.65</v>
      </c>
    </row>
    <row r="288" spans="1:5" x14ac:dyDescent="0.3">
      <c r="A288" t="str">
        <f>CONCATENATE(Table2[[#This Row],[Country]]," : ",Table2[[#This Row],[Year]])</f>
        <v>Burkina Faso : 2012</v>
      </c>
      <c r="B288" t="s">
        <v>27</v>
      </c>
      <c r="C288" s="4">
        <v>2012</v>
      </c>
      <c r="D288" s="3">
        <v>51.94</v>
      </c>
      <c r="E288" s="3">
        <v>0</v>
      </c>
    </row>
    <row r="289" spans="1:5" x14ac:dyDescent="0.3">
      <c r="A289" t="str">
        <f>CONCATENATE(Table2[[#This Row],[Country]]," : ",Table2[[#This Row],[Year]])</f>
        <v>Burkina Faso : 2013</v>
      </c>
      <c r="B289" t="s">
        <v>27</v>
      </c>
      <c r="C289" s="4">
        <v>2013</v>
      </c>
      <c r="D289" s="3">
        <v>51.33</v>
      </c>
      <c r="E289" s="3">
        <v>0</v>
      </c>
    </row>
    <row r="290" spans="1:5" x14ac:dyDescent="0.3">
      <c r="A290" t="str">
        <f>CONCATENATE(Table2[[#This Row],[Country]]," : ",Table2[[#This Row],[Year]])</f>
        <v>Burkina Faso : 2014</v>
      </c>
      <c r="B290" t="s">
        <v>27</v>
      </c>
      <c r="C290" s="4">
        <v>2014</v>
      </c>
      <c r="D290" s="3">
        <v>50.73</v>
      </c>
      <c r="E290" s="3">
        <v>0</v>
      </c>
    </row>
    <row r="291" spans="1:5" x14ac:dyDescent="0.3">
      <c r="A291" t="str">
        <f>CONCATENATE(Table2[[#This Row],[Country]]," : ",Table2[[#This Row],[Year]])</f>
        <v>Burkina Faso : 2015</v>
      </c>
      <c r="B291" t="s">
        <v>27</v>
      </c>
      <c r="C291" s="4">
        <v>2015</v>
      </c>
      <c r="D291" s="3">
        <v>50.14</v>
      </c>
      <c r="E291" s="3">
        <v>0</v>
      </c>
    </row>
    <row r="292" spans="1:5" x14ac:dyDescent="0.3">
      <c r="A292" t="str">
        <f>CONCATENATE(Table2[[#This Row],[Country]]," : ",Table2[[#This Row],[Year]])</f>
        <v>Burkina Faso : 2016</v>
      </c>
      <c r="B292" t="s">
        <v>27</v>
      </c>
      <c r="C292" s="4">
        <v>2016</v>
      </c>
      <c r="D292" s="3">
        <v>49.54</v>
      </c>
      <c r="E292" s="3">
        <v>0</v>
      </c>
    </row>
    <row r="293" spans="1:5" x14ac:dyDescent="0.3">
      <c r="A293" t="str">
        <f>CONCATENATE(Table2[[#This Row],[Country]]," : ",Table2[[#This Row],[Year]])</f>
        <v>Burkina Faso : 2017</v>
      </c>
      <c r="B293" t="s">
        <v>27</v>
      </c>
      <c r="C293" s="4">
        <v>2017</v>
      </c>
      <c r="D293" s="3">
        <v>48.95</v>
      </c>
      <c r="E293" s="3">
        <v>0</v>
      </c>
    </row>
    <row r="294" spans="1:5" x14ac:dyDescent="0.3">
      <c r="A294" t="str">
        <f>CONCATENATE(Table2[[#This Row],[Country]]," : ",Table2[[#This Row],[Year]])</f>
        <v>Burkina Faso : 2018</v>
      </c>
      <c r="B294" t="s">
        <v>27</v>
      </c>
      <c r="C294" s="4">
        <v>2018</v>
      </c>
      <c r="D294" s="3">
        <v>48.37</v>
      </c>
      <c r="E294" s="3">
        <v>0</v>
      </c>
    </row>
    <row r="295" spans="1:5" x14ac:dyDescent="0.3">
      <c r="A295" t="str">
        <f>CONCATENATE(Table2[[#This Row],[Country]]," : ",Table2[[#This Row],[Year]])</f>
        <v>Burkina Faso : 2019</v>
      </c>
      <c r="B295" t="s">
        <v>27</v>
      </c>
      <c r="C295" s="4">
        <v>2019</v>
      </c>
      <c r="D295" s="3">
        <v>47.79</v>
      </c>
      <c r="E295" s="3">
        <v>0</v>
      </c>
    </row>
    <row r="296" spans="1:5" x14ac:dyDescent="0.3">
      <c r="A296" t="str">
        <f>CONCATENATE(Table2[[#This Row],[Country]]," : ",Table2[[#This Row],[Year]])</f>
        <v>Burkina Faso : 2020</v>
      </c>
      <c r="B296" s="9" t="s">
        <v>27</v>
      </c>
      <c r="C296" s="10">
        <v>2020</v>
      </c>
      <c r="D296" s="3">
        <v>47.21</v>
      </c>
      <c r="E296" s="3">
        <v>0</v>
      </c>
    </row>
    <row r="297" spans="1:5" x14ac:dyDescent="0.3">
      <c r="A297" t="str">
        <f>CONCATENATE(Table2[[#This Row],[Country]]," : ",Table2[[#This Row],[Year]])</f>
        <v>Burkina Faso : 2021</v>
      </c>
      <c r="B297" s="9" t="s">
        <v>27</v>
      </c>
      <c r="C297" s="10">
        <v>2021</v>
      </c>
      <c r="D297" s="3">
        <v>49.02</v>
      </c>
      <c r="E297" s="3">
        <v>0</v>
      </c>
    </row>
    <row r="298" spans="1:5" x14ac:dyDescent="0.3">
      <c r="A298" t="str">
        <f>CONCATENATE(Table2[[#This Row],[Country]]," : ",Table2[[#This Row],[Year]])</f>
        <v>Burkina Faso : 2022</v>
      </c>
      <c r="B298" s="9" t="s">
        <v>27</v>
      </c>
      <c r="C298" s="10">
        <v>2022</v>
      </c>
      <c r="D298" s="3">
        <v>49.51</v>
      </c>
      <c r="E298" s="3">
        <v>0</v>
      </c>
    </row>
    <row r="299" spans="1:5" x14ac:dyDescent="0.3">
      <c r="A299" t="str">
        <f>CONCATENATE(Table2[[#This Row],[Country]]," : ",Table2[[#This Row],[Year]])</f>
        <v>Burundi : 2012</v>
      </c>
      <c r="B299" t="s">
        <v>28</v>
      </c>
      <c r="C299" s="4">
        <v>2012</v>
      </c>
      <c r="D299" s="3">
        <v>57.74</v>
      </c>
      <c r="E299" s="3">
        <v>0</v>
      </c>
    </row>
    <row r="300" spans="1:5" x14ac:dyDescent="0.3">
      <c r="A300" t="str">
        <f>CONCATENATE(Table2[[#This Row],[Country]]," : ",Table2[[#This Row],[Year]])</f>
        <v>Burundi : 2013</v>
      </c>
      <c r="B300" t="s">
        <v>28</v>
      </c>
      <c r="C300" s="4">
        <v>2013</v>
      </c>
      <c r="D300" s="3">
        <v>58.35</v>
      </c>
      <c r="E300" s="3">
        <v>0</v>
      </c>
    </row>
    <row r="301" spans="1:5" x14ac:dyDescent="0.3">
      <c r="A301" t="str">
        <f>CONCATENATE(Table2[[#This Row],[Country]]," : ",Table2[[#This Row],[Year]])</f>
        <v>Burundi : 2014</v>
      </c>
      <c r="B301" t="s">
        <v>28</v>
      </c>
      <c r="C301" s="4">
        <v>2014</v>
      </c>
      <c r="D301" s="3">
        <v>58.96</v>
      </c>
      <c r="E301" s="3">
        <v>0</v>
      </c>
    </row>
    <row r="302" spans="1:5" x14ac:dyDescent="0.3">
      <c r="A302" t="str">
        <f>CONCATENATE(Table2[[#This Row],[Country]]," : ",Table2[[#This Row],[Year]])</f>
        <v>Burundi : 2015</v>
      </c>
      <c r="B302" t="s">
        <v>28</v>
      </c>
      <c r="C302" s="4">
        <v>2015</v>
      </c>
      <c r="D302" s="3">
        <v>59.58</v>
      </c>
      <c r="E302" s="3">
        <v>0</v>
      </c>
    </row>
    <row r="303" spans="1:5" x14ac:dyDescent="0.3">
      <c r="A303" t="str">
        <f>CONCATENATE(Table2[[#This Row],[Country]]," : ",Table2[[#This Row],[Year]])</f>
        <v>Burundi : 2016</v>
      </c>
      <c r="B303" t="s">
        <v>28</v>
      </c>
      <c r="C303" s="4">
        <v>2016</v>
      </c>
      <c r="D303" s="3">
        <v>60.2</v>
      </c>
      <c r="E303" s="3">
        <v>0</v>
      </c>
    </row>
    <row r="304" spans="1:5" x14ac:dyDescent="0.3">
      <c r="A304" t="str">
        <f>CONCATENATE(Table2[[#This Row],[Country]]," : ",Table2[[#This Row],[Year]])</f>
        <v>Burundi : 2017</v>
      </c>
      <c r="B304" t="s">
        <v>28</v>
      </c>
      <c r="C304" s="4">
        <v>2017</v>
      </c>
      <c r="D304" s="3">
        <v>60.83</v>
      </c>
      <c r="E304" s="3">
        <v>0</v>
      </c>
    </row>
    <row r="305" spans="1:5" x14ac:dyDescent="0.3">
      <c r="A305" t="str">
        <f>CONCATENATE(Table2[[#This Row],[Country]]," : ",Table2[[#This Row],[Year]])</f>
        <v>Burundi : 2018</v>
      </c>
      <c r="B305" t="s">
        <v>28</v>
      </c>
      <c r="C305" s="4">
        <v>2018</v>
      </c>
      <c r="D305" s="3">
        <v>61.46</v>
      </c>
      <c r="E305" s="3">
        <v>0</v>
      </c>
    </row>
    <row r="306" spans="1:5" x14ac:dyDescent="0.3">
      <c r="A306" t="str">
        <f>CONCATENATE(Table2[[#This Row],[Country]]," : ",Table2[[#This Row],[Year]])</f>
        <v>Burundi : 2019</v>
      </c>
      <c r="B306" t="s">
        <v>28</v>
      </c>
      <c r="C306" s="4">
        <v>2019</v>
      </c>
      <c r="D306" s="3">
        <v>62.09</v>
      </c>
      <c r="E306" s="3">
        <v>0</v>
      </c>
    </row>
    <row r="307" spans="1:5" x14ac:dyDescent="0.3">
      <c r="A307" t="str">
        <f>CONCATENATE(Table2[[#This Row],[Country]]," : ",Table2[[#This Row],[Year]])</f>
        <v>Burundi : 2020</v>
      </c>
      <c r="B307" s="9" t="s">
        <v>28</v>
      </c>
      <c r="C307" s="10">
        <v>2020</v>
      </c>
      <c r="D307" s="3">
        <v>62.21</v>
      </c>
      <c r="E307" s="3">
        <v>0</v>
      </c>
    </row>
    <row r="308" spans="1:5" x14ac:dyDescent="0.3">
      <c r="A308" t="str">
        <f>CONCATENATE(Table2[[#This Row],[Country]]," : ",Table2[[#This Row],[Year]])</f>
        <v>Burundi : 2021</v>
      </c>
      <c r="B308" s="9" t="s">
        <v>28</v>
      </c>
      <c r="C308" s="10">
        <v>2021</v>
      </c>
      <c r="D308" s="3">
        <v>62.32</v>
      </c>
      <c r="E308" s="3">
        <v>0</v>
      </c>
    </row>
    <row r="309" spans="1:5" x14ac:dyDescent="0.3">
      <c r="A309" t="str">
        <f>CONCATENATE(Table2[[#This Row],[Country]]," : ",Table2[[#This Row],[Year]])</f>
        <v>Burundi : 2022</v>
      </c>
      <c r="B309" s="9" t="s">
        <v>28</v>
      </c>
      <c r="C309" s="10">
        <v>2022</v>
      </c>
      <c r="D309" s="3">
        <v>62.44</v>
      </c>
      <c r="E309" s="3">
        <v>0</v>
      </c>
    </row>
    <row r="310" spans="1:5" x14ac:dyDescent="0.3">
      <c r="A310" t="str">
        <f>CONCATENATE(Table2[[#This Row],[Country]]," : ",Table2[[#This Row],[Year]])</f>
        <v>Cabo Verde : 2012</v>
      </c>
      <c r="B310" t="s">
        <v>29</v>
      </c>
      <c r="C310" s="4">
        <v>2012</v>
      </c>
      <c r="D310" s="3">
        <v>83.86</v>
      </c>
      <c r="E310" s="3">
        <v>0</v>
      </c>
    </row>
    <row r="311" spans="1:5" x14ac:dyDescent="0.3">
      <c r="A311" t="str">
        <f>CONCATENATE(Table2[[#This Row],[Country]]," : ",Table2[[#This Row],[Year]])</f>
        <v>Cabo Verde : 2013</v>
      </c>
      <c r="B311" t="s">
        <v>29</v>
      </c>
      <c r="C311" s="4">
        <v>2013</v>
      </c>
      <c r="D311" s="3">
        <v>84.29</v>
      </c>
      <c r="E311" s="3">
        <v>0</v>
      </c>
    </row>
    <row r="312" spans="1:5" x14ac:dyDescent="0.3">
      <c r="A312" t="str">
        <f>CONCATENATE(Table2[[#This Row],[Country]]," : ",Table2[[#This Row],[Year]])</f>
        <v>Cabo Verde : 2014</v>
      </c>
      <c r="B312" t="s">
        <v>29</v>
      </c>
      <c r="C312" s="4">
        <v>2014</v>
      </c>
      <c r="D312" s="3">
        <v>84.73</v>
      </c>
      <c r="E312" s="3">
        <v>0</v>
      </c>
    </row>
    <row r="313" spans="1:5" x14ac:dyDescent="0.3">
      <c r="A313" t="str">
        <f>CONCATENATE(Table2[[#This Row],[Country]]," : ",Table2[[#This Row],[Year]])</f>
        <v>Cabo Verde : 2015</v>
      </c>
      <c r="B313" t="s">
        <v>29</v>
      </c>
      <c r="C313" s="4">
        <v>2015</v>
      </c>
      <c r="D313" s="3">
        <v>85.44</v>
      </c>
      <c r="E313" s="3">
        <v>0</v>
      </c>
    </row>
    <row r="314" spans="1:5" x14ac:dyDescent="0.3">
      <c r="A314" t="str">
        <f>CONCATENATE(Table2[[#This Row],[Country]]," : ",Table2[[#This Row],[Year]])</f>
        <v>Cabo Verde : 2016</v>
      </c>
      <c r="B314" t="s">
        <v>29</v>
      </c>
      <c r="C314" s="4">
        <v>2016</v>
      </c>
      <c r="D314" s="3">
        <v>86.35</v>
      </c>
      <c r="E314" s="3">
        <v>0</v>
      </c>
    </row>
    <row r="315" spans="1:5" x14ac:dyDescent="0.3">
      <c r="A315" t="str">
        <f>CONCATENATE(Table2[[#This Row],[Country]]," : ",Table2[[#This Row],[Year]])</f>
        <v>Cabo Verde : 2017</v>
      </c>
      <c r="B315" t="s">
        <v>29</v>
      </c>
      <c r="C315" s="4">
        <v>2017</v>
      </c>
      <c r="D315" s="3">
        <v>87.07</v>
      </c>
      <c r="E315" s="3">
        <v>0</v>
      </c>
    </row>
    <row r="316" spans="1:5" x14ac:dyDescent="0.3">
      <c r="A316" t="str">
        <f>CONCATENATE(Table2[[#This Row],[Country]]," : ",Table2[[#This Row],[Year]])</f>
        <v>Cabo Verde : 2018</v>
      </c>
      <c r="B316" t="s">
        <v>29</v>
      </c>
      <c r="C316" s="4">
        <v>2018</v>
      </c>
      <c r="D316" s="3">
        <v>87.65</v>
      </c>
      <c r="E316" s="3">
        <v>0</v>
      </c>
    </row>
    <row r="317" spans="1:5" x14ac:dyDescent="0.3">
      <c r="A317" t="str">
        <f>CONCATENATE(Table2[[#This Row],[Country]]," : ",Table2[[#This Row],[Year]])</f>
        <v>Cabo Verde : 2019</v>
      </c>
      <c r="B317" t="s">
        <v>29</v>
      </c>
      <c r="C317" s="4">
        <v>2019</v>
      </c>
      <c r="D317" s="3">
        <v>88.21</v>
      </c>
      <c r="E317" s="3">
        <v>0</v>
      </c>
    </row>
    <row r="318" spans="1:5" x14ac:dyDescent="0.3">
      <c r="A318" t="str">
        <f>CONCATENATE(Table2[[#This Row],[Country]]," : ",Table2[[#This Row],[Year]])</f>
        <v>Cabo Verde : 2020</v>
      </c>
      <c r="B318" s="9" t="s">
        <v>29</v>
      </c>
      <c r="C318" s="10">
        <v>2020</v>
      </c>
      <c r="D318" s="3">
        <v>88.77</v>
      </c>
      <c r="E318" s="3">
        <v>0</v>
      </c>
    </row>
    <row r="319" spans="1:5" x14ac:dyDescent="0.3">
      <c r="A319" t="str">
        <f>CONCATENATE(Table2[[#This Row],[Country]]," : ",Table2[[#This Row],[Year]])</f>
        <v>Cabo Verde : 2021</v>
      </c>
      <c r="B319" s="9" t="s">
        <v>29</v>
      </c>
      <c r="C319" s="10">
        <v>2021</v>
      </c>
      <c r="D319" s="3">
        <v>89.83</v>
      </c>
      <c r="E319" s="3">
        <v>0</v>
      </c>
    </row>
    <row r="320" spans="1:5" x14ac:dyDescent="0.3">
      <c r="A320" t="str">
        <f>CONCATENATE(Table2[[#This Row],[Country]]," : ",Table2[[#This Row],[Year]])</f>
        <v>Cabo Verde : 2022</v>
      </c>
      <c r="B320" s="9" t="s">
        <v>29</v>
      </c>
      <c r="C320" s="10">
        <v>2022</v>
      </c>
      <c r="D320" s="3">
        <v>89.87</v>
      </c>
      <c r="E320" s="3">
        <v>0</v>
      </c>
    </row>
    <row r="321" spans="1:5" x14ac:dyDescent="0.3">
      <c r="A321" t="str">
        <f>CONCATENATE(Table2[[#This Row],[Country]]," : ",Table2[[#This Row],[Year]])</f>
        <v>Cambodia : 2012</v>
      </c>
      <c r="B321" t="s">
        <v>30</v>
      </c>
      <c r="C321" s="4">
        <v>2012</v>
      </c>
      <c r="D321" s="3">
        <v>66.319999999999993</v>
      </c>
      <c r="E321" s="3">
        <v>23.08</v>
      </c>
    </row>
    <row r="322" spans="1:5" x14ac:dyDescent="0.3">
      <c r="A322" t="str">
        <f>CONCATENATE(Table2[[#This Row],[Country]]," : ",Table2[[#This Row],[Year]])</f>
        <v>Cambodia : 2013</v>
      </c>
      <c r="B322" t="s">
        <v>30</v>
      </c>
      <c r="C322" s="4">
        <v>2013</v>
      </c>
      <c r="D322" s="3">
        <v>67.06</v>
      </c>
      <c r="E322" s="3">
        <v>23.66</v>
      </c>
    </row>
    <row r="323" spans="1:5" x14ac:dyDescent="0.3">
      <c r="A323" t="str">
        <f>CONCATENATE(Table2[[#This Row],[Country]]," : ",Table2[[#This Row],[Year]])</f>
        <v>Cambodia : 2014</v>
      </c>
      <c r="B323" t="s">
        <v>30</v>
      </c>
      <c r="C323" s="4">
        <v>2014</v>
      </c>
      <c r="D323" s="3">
        <v>67.77</v>
      </c>
      <c r="E323" s="3">
        <v>24.24</v>
      </c>
    </row>
    <row r="324" spans="1:5" x14ac:dyDescent="0.3">
      <c r="A324" t="str">
        <f>CONCATENATE(Table2[[#This Row],[Country]]," : ",Table2[[#This Row],[Year]])</f>
        <v>Cambodia : 2015</v>
      </c>
      <c r="B324" t="s">
        <v>30</v>
      </c>
      <c r="C324" s="4">
        <v>2015</v>
      </c>
      <c r="D324" s="3">
        <v>68.44</v>
      </c>
      <c r="E324" s="3">
        <v>24.82</v>
      </c>
    </row>
    <row r="325" spans="1:5" x14ac:dyDescent="0.3">
      <c r="A325" t="str">
        <f>CONCATENATE(Table2[[#This Row],[Country]]," : ",Table2[[#This Row],[Year]])</f>
        <v>Cambodia : 2016</v>
      </c>
      <c r="B325" t="s">
        <v>30</v>
      </c>
      <c r="C325" s="4">
        <v>2016</v>
      </c>
      <c r="D325" s="3">
        <v>69.08</v>
      </c>
      <c r="E325" s="3">
        <v>25.41</v>
      </c>
    </row>
    <row r="326" spans="1:5" x14ac:dyDescent="0.3">
      <c r="A326" t="str">
        <f>CONCATENATE(Table2[[#This Row],[Country]]," : ",Table2[[#This Row],[Year]])</f>
        <v>Cambodia : 2017</v>
      </c>
      <c r="B326" t="s">
        <v>30</v>
      </c>
      <c r="C326" s="4">
        <v>2017</v>
      </c>
      <c r="D326" s="3">
        <v>69.680000000000007</v>
      </c>
      <c r="E326" s="3">
        <v>26</v>
      </c>
    </row>
    <row r="327" spans="1:5" x14ac:dyDescent="0.3">
      <c r="A327" t="str">
        <f>CONCATENATE(Table2[[#This Row],[Country]]," : ",Table2[[#This Row],[Year]])</f>
        <v>Cambodia : 2018</v>
      </c>
      <c r="B327" t="s">
        <v>30</v>
      </c>
      <c r="C327" s="4">
        <v>2018</v>
      </c>
      <c r="D327" s="3">
        <v>70.25</v>
      </c>
      <c r="E327" s="3">
        <v>26.6</v>
      </c>
    </row>
    <row r="328" spans="1:5" x14ac:dyDescent="0.3">
      <c r="A328" t="str">
        <f>CONCATENATE(Table2[[#This Row],[Country]]," : ",Table2[[#This Row],[Year]])</f>
        <v>Cambodia : 2019</v>
      </c>
      <c r="B328" t="s">
        <v>30</v>
      </c>
      <c r="C328" s="4">
        <v>2019</v>
      </c>
      <c r="D328" s="3">
        <v>70.790000000000006</v>
      </c>
      <c r="E328" s="3">
        <v>27.2</v>
      </c>
    </row>
    <row r="329" spans="1:5" x14ac:dyDescent="0.3">
      <c r="A329" t="str">
        <f>CONCATENATE(Table2[[#This Row],[Country]]," : ",Table2[[#This Row],[Year]])</f>
        <v>Cambodia : 2020</v>
      </c>
      <c r="B329" s="9" t="s">
        <v>30</v>
      </c>
      <c r="C329" s="10">
        <v>2020</v>
      </c>
      <c r="D329" s="3">
        <v>71.22</v>
      </c>
      <c r="E329" s="3">
        <v>27.76</v>
      </c>
    </row>
    <row r="330" spans="1:5" x14ac:dyDescent="0.3">
      <c r="A330" t="str">
        <f>CONCATENATE(Table2[[#This Row],[Country]]," : ",Table2[[#This Row],[Year]])</f>
        <v>Cambodia : 2021</v>
      </c>
      <c r="B330" s="9" t="s">
        <v>30</v>
      </c>
      <c r="C330" s="10">
        <v>2021</v>
      </c>
      <c r="D330" s="3">
        <v>77.069999999999993</v>
      </c>
      <c r="E330" s="3">
        <v>28.47</v>
      </c>
    </row>
    <row r="331" spans="1:5" x14ac:dyDescent="0.3">
      <c r="A331" t="str">
        <f>CONCATENATE(Table2[[#This Row],[Country]]," : ",Table2[[#This Row],[Year]])</f>
        <v>Cambodia : 2022</v>
      </c>
      <c r="B331" s="9" t="s">
        <v>30</v>
      </c>
      <c r="C331" s="10">
        <v>2022</v>
      </c>
      <c r="D331" s="3">
        <v>78.010000000000005</v>
      </c>
      <c r="E331" s="3">
        <v>29.13</v>
      </c>
    </row>
    <row r="332" spans="1:5" x14ac:dyDescent="0.3">
      <c r="A332" t="str">
        <f>CONCATENATE(Table2[[#This Row],[Country]]," : ",Table2[[#This Row],[Year]])</f>
        <v>Cameroon : 2012</v>
      </c>
      <c r="B332" t="s">
        <v>31</v>
      </c>
      <c r="C332" s="4">
        <v>2012</v>
      </c>
      <c r="D332" s="3">
        <v>62.83</v>
      </c>
      <c r="E332" s="3">
        <v>0</v>
      </c>
    </row>
    <row r="333" spans="1:5" x14ac:dyDescent="0.3">
      <c r="A333" t="str">
        <f>CONCATENATE(Table2[[#This Row],[Country]]," : ",Table2[[#This Row],[Year]])</f>
        <v>Cameroon : 2013</v>
      </c>
      <c r="B333" t="s">
        <v>31</v>
      </c>
      <c r="C333" s="4">
        <v>2013</v>
      </c>
      <c r="D333" s="3">
        <v>63.22</v>
      </c>
      <c r="E333" s="3">
        <v>0</v>
      </c>
    </row>
    <row r="334" spans="1:5" x14ac:dyDescent="0.3">
      <c r="A334" t="str">
        <f>CONCATENATE(Table2[[#This Row],[Country]]," : ",Table2[[#This Row],[Year]])</f>
        <v>Cameroon : 2014</v>
      </c>
      <c r="B334" t="s">
        <v>31</v>
      </c>
      <c r="C334" s="4">
        <v>2014</v>
      </c>
      <c r="D334" s="3">
        <v>63.6</v>
      </c>
      <c r="E334" s="3">
        <v>0</v>
      </c>
    </row>
    <row r="335" spans="1:5" x14ac:dyDescent="0.3">
      <c r="A335" t="str">
        <f>CONCATENATE(Table2[[#This Row],[Country]]," : ",Table2[[#This Row],[Year]])</f>
        <v>Cameroon : 2015</v>
      </c>
      <c r="B335" t="s">
        <v>31</v>
      </c>
      <c r="C335" s="4">
        <v>2015</v>
      </c>
      <c r="D335" s="3">
        <v>63.97</v>
      </c>
      <c r="E335" s="3">
        <v>0</v>
      </c>
    </row>
    <row r="336" spans="1:5" x14ac:dyDescent="0.3">
      <c r="A336" t="str">
        <f>CONCATENATE(Table2[[#This Row],[Country]]," : ",Table2[[#This Row],[Year]])</f>
        <v>Cameroon : 2016</v>
      </c>
      <c r="B336" t="s">
        <v>31</v>
      </c>
      <c r="C336" s="4">
        <v>2016</v>
      </c>
      <c r="D336" s="3">
        <v>64.34</v>
      </c>
      <c r="E336" s="3">
        <v>0</v>
      </c>
    </row>
    <row r="337" spans="1:5" x14ac:dyDescent="0.3">
      <c r="A337" t="str">
        <f>CONCATENATE(Table2[[#This Row],[Country]]," : ",Table2[[#This Row],[Year]])</f>
        <v>Cameroon : 2017</v>
      </c>
      <c r="B337" t="s">
        <v>31</v>
      </c>
      <c r="C337" s="4">
        <v>2017</v>
      </c>
      <c r="D337" s="3">
        <v>64.7</v>
      </c>
      <c r="E337" s="3">
        <v>0</v>
      </c>
    </row>
    <row r="338" spans="1:5" x14ac:dyDescent="0.3">
      <c r="A338" t="str">
        <f>CONCATENATE(Table2[[#This Row],[Country]]," : ",Table2[[#This Row],[Year]])</f>
        <v>Cameroon : 2018</v>
      </c>
      <c r="B338" t="s">
        <v>31</v>
      </c>
      <c r="C338" s="4">
        <v>2018</v>
      </c>
      <c r="D338" s="3">
        <v>65.05</v>
      </c>
      <c r="E338" s="3">
        <v>0</v>
      </c>
    </row>
    <row r="339" spans="1:5" x14ac:dyDescent="0.3">
      <c r="A339" t="str">
        <f>CONCATENATE(Table2[[#This Row],[Country]]," : ",Table2[[#This Row],[Year]])</f>
        <v>Cameroon : 2019</v>
      </c>
      <c r="B339" t="s">
        <v>31</v>
      </c>
      <c r="C339" s="4">
        <v>2019</v>
      </c>
      <c r="D339" s="3">
        <v>65.39</v>
      </c>
      <c r="E339" s="3">
        <v>0</v>
      </c>
    </row>
    <row r="340" spans="1:5" x14ac:dyDescent="0.3">
      <c r="A340" t="str">
        <f>CONCATENATE(Table2[[#This Row],[Country]]," : ",Table2[[#This Row],[Year]])</f>
        <v>Cameroon : 2020</v>
      </c>
      <c r="B340" s="9" t="s">
        <v>31</v>
      </c>
      <c r="C340" s="10">
        <v>2020</v>
      </c>
      <c r="D340" s="3">
        <v>65.72</v>
      </c>
      <c r="E340" s="3">
        <v>0</v>
      </c>
    </row>
    <row r="341" spans="1:5" x14ac:dyDescent="0.3">
      <c r="A341" t="str">
        <f>CONCATENATE(Table2[[#This Row],[Country]]," : ",Table2[[#This Row],[Year]])</f>
        <v>Cameroon : 2021</v>
      </c>
      <c r="B341" s="9" t="s">
        <v>31</v>
      </c>
      <c r="C341" s="10">
        <v>2021</v>
      </c>
      <c r="D341" s="3">
        <v>68.900000000000006</v>
      </c>
      <c r="E341" s="3">
        <v>0</v>
      </c>
    </row>
    <row r="342" spans="1:5" x14ac:dyDescent="0.3">
      <c r="A342" t="str">
        <f>CONCATENATE(Table2[[#This Row],[Country]]," : ",Table2[[#This Row],[Year]])</f>
        <v>Cameroon : 2022</v>
      </c>
      <c r="B342" s="9" t="s">
        <v>31</v>
      </c>
      <c r="C342" s="10">
        <v>2022</v>
      </c>
      <c r="D342" s="3">
        <v>69.59</v>
      </c>
      <c r="E342" s="3">
        <v>0</v>
      </c>
    </row>
    <row r="343" spans="1:5" x14ac:dyDescent="0.3">
      <c r="A343" t="str">
        <f>CONCATENATE(Table2[[#This Row],[Country]]," : ",Table2[[#This Row],[Year]])</f>
        <v>Canada : 2012</v>
      </c>
      <c r="B343" t="s">
        <v>32</v>
      </c>
      <c r="C343" s="4">
        <v>2012</v>
      </c>
      <c r="D343" s="3">
        <v>99.5</v>
      </c>
      <c r="E343" s="3">
        <v>98.65</v>
      </c>
    </row>
    <row r="344" spans="1:5" x14ac:dyDescent="0.3">
      <c r="A344" t="str">
        <f>CONCATENATE(Table2[[#This Row],[Country]]," : ",Table2[[#This Row],[Year]])</f>
        <v>Canada : 2013</v>
      </c>
      <c r="B344" t="s">
        <v>32</v>
      </c>
      <c r="C344" s="4">
        <v>2013</v>
      </c>
      <c r="D344" s="3">
        <v>99.5</v>
      </c>
      <c r="E344" s="3">
        <v>98.71</v>
      </c>
    </row>
    <row r="345" spans="1:5" x14ac:dyDescent="0.3">
      <c r="A345" t="str">
        <f>CONCATENATE(Table2[[#This Row],[Country]]," : ",Table2[[#This Row],[Year]])</f>
        <v>Canada : 2014</v>
      </c>
      <c r="B345" t="s">
        <v>32</v>
      </c>
      <c r="C345" s="4">
        <v>2014</v>
      </c>
      <c r="D345" s="3">
        <v>99.5</v>
      </c>
      <c r="E345" s="3">
        <v>98.76</v>
      </c>
    </row>
    <row r="346" spans="1:5" x14ac:dyDescent="0.3">
      <c r="A346" t="str">
        <f>CONCATENATE(Table2[[#This Row],[Country]]," : ",Table2[[#This Row],[Year]])</f>
        <v>Canada : 2015</v>
      </c>
      <c r="B346" t="s">
        <v>32</v>
      </c>
      <c r="C346" s="4">
        <v>2015</v>
      </c>
      <c r="D346" s="3">
        <v>99.5</v>
      </c>
      <c r="E346" s="3">
        <v>98.82</v>
      </c>
    </row>
    <row r="347" spans="1:5" x14ac:dyDescent="0.3">
      <c r="A347" t="str">
        <f>CONCATENATE(Table2[[#This Row],[Country]]," : ",Table2[[#This Row],[Year]])</f>
        <v>Canada : 2016</v>
      </c>
      <c r="B347" t="s">
        <v>32</v>
      </c>
      <c r="C347" s="4">
        <v>2016</v>
      </c>
      <c r="D347" s="3">
        <v>99.5</v>
      </c>
      <c r="E347" s="3">
        <v>98.87</v>
      </c>
    </row>
    <row r="348" spans="1:5" x14ac:dyDescent="0.3">
      <c r="A348" t="str">
        <f>CONCATENATE(Table2[[#This Row],[Country]]," : ",Table2[[#This Row],[Year]])</f>
        <v>Canada : 2017</v>
      </c>
      <c r="B348" t="s">
        <v>32</v>
      </c>
      <c r="C348" s="4">
        <v>2017</v>
      </c>
      <c r="D348" s="3">
        <v>99.5</v>
      </c>
      <c r="E348" s="3">
        <v>98.93</v>
      </c>
    </row>
    <row r="349" spans="1:5" x14ac:dyDescent="0.3">
      <c r="A349" t="str">
        <f>CONCATENATE(Table2[[#This Row],[Country]]," : ",Table2[[#This Row],[Year]])</f>
        <v>Canada : 2018</v>
      </c>
      <c r="B349" t="s">
        <v>32</v>
      </c>
      <c r="C349" s="4">
        <v>2018</v>
      </c>
      <c r="D349" s="3">
        <v>99.5</v>
      </c>
      <c r="E349" s="3">
        <v>98.98</v>
      </c>
    </row>
    <row r="350" spans="1:5" x14ac:dyDescent="0.3">
      <c r="A350" t="str">
        <f>CONCATENATE(Table2[[#This Row],[Country]]," : ",Table2[[#This Row],[Year]])</f>
        <v>Canada : 2019</v>
      </c>
      <c r="B350" t="s">
        <v>32</v>
      </c>
      <c r="C350" s="4">
        <v>2019</v>
      </c>
      <c r="D350" s="3">
        <v>99.5</v>
      </c>
      <c r="E350" s="3">
        <v>99.5</v>
      </c>
    </row>
    <row r="351" spans="1:5" x14ac:dyDescent="0.3">
      <c r="A351" t="str">
        <f>CONCATENATE(Table2[[#This Row],[Country]]," : ",Table2[[#This Row],[Year]])</f>
        <v>Canada : 2020</v>
      </c>
      <c r="B351" s="9" t="s">
        <v>32</v>
      </c>
      <c r="C351" s="10">
        <v>2020</v>
      </c>
      <c r="D351" s="3">
        <v>99.5</v>
      </c>
      <c r="E351" s="3">
        <v>99.5</v>
      </c>
    </row>
    <row r="352" spans="1:5" x14ac:dyDescent="0.3">
      <c r="A352" t="str">
        <f>CONCATENATE(Table2[[#This Row],[Country]]," : ",Table2[[#This Row],[Year]])</f>
        <v>Canada : 2021</v>
      </c>
      <c r="B352" s="9" t="s">
        <v>32</v>
      </c>
      <c r="C352" s="10">
        <v>2021</v>
      </c>
      <c r="D352" s="3">
        <v>99.22</v>
      </c>
      <c r="E352" s="3">
        <v>99.04</v>
      </c>
    </row>
    <row r="353" spans="1:5" x14ac:dyDescent="0.3">
      <c r="A353" t="str">
        <f>CONCATENATE(Table2[[#This Row],[Country]]," : ",Table2[[#This Row],[Year]])</f>
        <v>Canada : 2022</v>
      </c>
      <c r="B353" s="9" t="s">
        <v>32</v>
      </c>
      <c r="C353" s="10">
        <v>2022</v>
      </c>
      <c r="D353" s="3">
        <v>99.22</v>
      </c>
      <c r="E353" s="3">
        <v>99.04</v>
      </c>
    </row>
    <row r="354" spans="1:5" x14ac:dyDescent="0.3">
      <c r="A354" t="str">
        <f>CONCATENATE(Table2[[#This Row],[Country]]," : ",Table2[[#This Row],[Year]])</f>
        <v>Central African Republic : 2012</v>
      </c>
      <c r="B354" t="s">
        <v>33</v>
      </c>
      <c r="C354" s="4">
        <v>2012</v>
      </c>
      <c r="D354" s="3">
        <v>45.46</v>
      </c>
      <c r="E354" s="3">
        <v>7.02</v>
      </c>
    </row>
    <row r="355" spans="1:5" x14ac:dyDescent="0.3">
      <c r="A355" t="str">
        <f>CONCATENATE(Table2[[#This Row],[Country]]," : ",Table2[[#This Row],[Year]])</f>
        <v>Central African Republic : 2013</v>
      </c>
      <c r="B355" t="s">
        <v>33</v>
      </c>
      <c r="C355" s="4">
        <v>2013</v>
      </c>
      <c r="D355" s="3">
        <v>44.4</v>
      </c>
      <c r="E355" s="3">
        <v>6.91</v>
      </c>
    </row>
    <row r="356" spans="1:5" x14ac:dyDescent="0.3">
      <c r="A356" t="str">
        <f>CONCATENATE(Table2[[#This Row],[Country]]," : ",Table2[[#This Row],[Year]])</f>
        <v>Central African Republic : 2014</v>
      </c>
      <c r="B356" t="s">
        <v>33</v>
      </c>
      <c r="C356" s="4">
        <v>2014</v>
      </c>
      <c r="D356" s="3">
        <v>43.35</v>
      </c>
      <c r="E356" s="3">
        <v>6.8</v>
      </c>
    </row>
    <row r="357" spans="1:5" x14ac:dyDescent="0.3">
      <c r="A357" t="str">
        <f>CONCATENATE(Table2[[#This Row],[Country]]," : ",Table2[[#This Row],[Year]])</f>
        <v>Central African Republic : 2015</v>
      </c>
      <c r="B357" t="s">
        <v>33</v>
      </c>
      <c r="C357" s="4">
        <v>2015</v>
      </c>
      <c r="D357" s="3">
        <v>42.31</v>
      </c>
      <c r="E357" s="3">
        <v>6.7</v>
      </c>
    </row>
    <row r="358" spans="1:5" x14ac:dyDescent="0.3">
      <c r="A358" t="str">
        <f>CONCATENATE(Table2[[#This Row],[Country]]," : ",Table2[[#This Row],[Year]])</f>
        <v>Central African Republic : 2016</v>
      </c>
      <c r="B358" t="s">
        <v>33</v>
      </c>
      <c r="C358" s="4">
        <v>2016</v>
      </c>
      <c r="D358" s="3">
        <v>41.28</v>
      </c>
      <c r="E358" s="3">
        <v>6.59</v>
      </c>
    </row>
    <row r="359" spans="1:5" x14ac:dyDescent="0.3">
      <c r="A359" t="str">
        <f>CONCATENATE(Table2[[#This Row],[Country]]," : ",Table2[[#This Row],[Year]])</f>
        <v>Central African Republic : 2017</v>
      </c>
      <c r="B359" t="s">
        <v>33</v>
      </c>
      <c r="C359" s="4">
        <v>2017</v>
      </c>
      <c r="D359" s="3">
        <v>40.25</v>
      </c>
      <c r="E359" s="3">
        <v>6.49</v>
      </c>
    </row>
    <row r="360" spans="1:5" x14ac:dyDescent="0.3">
      <c r="A360" t="str">
        <f>CONCATENATE(Table2[[#This Row],[Country]]," : ",Table2[[#This Row],[Year]])</f>
        <v>Central African Republic : 2018</v>
      </c>
      <c r="B360" t="s">
        <v>33</v>
      </c>
      <c r="C360" s="4">
        <v>2018</v>
      </c>
      <c r="D360" s="3">
        <v>39.229999999999997</v>
      </c>
      <c r="E360" s="3">
        <v>6.39</v>
      </c>
    </row>
    <row r="361" spans="1:5" x14ac:dyDescent="0.3">
      <c r="A361" t="str">
        <f>CONCATENATE(Table2[[#This Row],[Country]]," : ",Table2[[#This Row],[Year]])</f>
        <v>Central African Republic : 2019</v>
      </c>
      <c r="B361" t="s">
        <v>33</v>
      </c>
      <c r="C361" s="4">
        <v>2019</v>
      </c>
      <c r="D361" s="3">
        <v>38.21</v>
      </c>
      <c r="E361" s="3">
        <v>6.28</v>
      </c>
    </row>
    <row r="362" spans="1:5" x14ac:dyDescent="0.3">
      <c r="A362" t="str">
        <f>CONCATENATE(Table2[[#This Row],[Country]]," : ",Table2[[#This Row],[Year]])</f>
        <v>Central African Republic : 2020</v>
      </c>
      <c r="B362" s="9" t="s">
        <v>33</v>
      </c>
      <c r="C362" s="10">
        <v>2020</v>
      </c>
      <c r="D362" s="3">
        <v>37.200000000000003</v>
      </c>
      <c r="E362" s="3">
        <v>6.18</v>
      </c>
    </row>
    <row r="363" spans="1:5" x14ac:dyDescent="0.3">
      <c r="A363" t="str">
        <f>CONCATENATE(Table2[[#This Row],[Country]]," : ",Table2[[#This Row],[Year]])</f>
        <v>Central African Republic : 2021</v>
      </c>
      <c r="B363" s="9" t="s">
        <v>33</v>
      </c>
      <c r="C363" s="10">
        <v>2021</v>
      </c>
      <c r="D363" s="3">
        <v>36.200000000000003</v>
      </c>
      <c r="E363" s="3">
        <v>6.08</v>
      </c>
    </row>
    <row r="364" spans="1:5" x14ac:dyDescent="0.3">
      <c r="A364" t="str">
        <f>CONCATENATE(Table2[[#This Row],[Country]]," : ",Table2[[#This Row],[Year]])</f>
        <v>Central African Republic : 2022</v>
      </c>
      <c r="B364" s="9" t="s">
        <v>33</v>
      </c>
      <c r="C364" s="10">
        <v>2022</v>
      </c>
      <c r="D364" s="3">
        <v>36.299999999999997</v>
      </c>
      <c r="E364" s="3">
        <v>6.13</v>
      </c>
    </row>
    <row r="365" spans="1:5" x14ac:dyDescent="0.3">
      <c r="A365" t="str">
        <f>CONCATENATE(Table2[[#This Row],[Country]]," : ",Table2[[#This Row],[Year]])</f>
        <v>Chad : 2012</v>
      </c>
      <c r="B365" t="s">
        <v>34</v>
      </c>
      <c r="C365" s="4">
        <v>2012</v>
      </c>
      <c r="D365" s="3">
        <v>43.38</v>
      </c>
      <c r="E365" s="3">
        <v>5.57</v>
      </c>
    </row>
    <row r="366" spans="1:5" x14ac:dyDescent="0.3">
      <c r="A366" t="str">
        <f>CONCATENATE(Table2[[#This Row],[Country]]," : ",Table2[[#This Row],[Year]])</f>
        <v>Chad : 2013</v>
      </c>
      <c r="B366" t="s">
        <v>34</v>
      </c>
      <c r="C366" s="4">
        <v>2013</v>
      </c>
      <c r="D366" s="3">
        <v>43.71</v>
      </c>
      <c r="E366" s="3">
        <v>5.57</v>
      </c>
    </row>
    <row r="367" spans="1:5" x14ac:dyDescent="0.3">
      <c r="A367" t="str">
        <f>CONCATENATE(Table2[[#This Row],[Country]]," : ",Table2[[#This Row],[Year]])</f>
        <v>Chad : 2014</v>
      </c>
      <c r="B367" t="s">
        <v>34</v>
      </c>
      <c r="C367" s="4">
        <v>2014</v>
      </c>
      <c r="D367" s="3">
        <v>44.05</v>
      </c>
      <c r="E367" s="3">
        <v>5.57</v>
      </c>
    </row>
    <row r="368" spans="1:5" x14ac:dyDescent="0.3">
      <c r="A368" t="str">
        <f>CONCATENATE(Table2[[#This Row],[Country]]," : ",Table2[[#This Row],[Year]])</f>
        <v>Chad : 2015</v>
      </c>
      <c r="B368" t="s">
        <v>34</v>
      </c>
      <c r="C368" s="4">
        <v>2015</v>
      </c>
      <c r="D368" s="3">
        <v>44.4</v>
      </c>
      <c r="E368" s="3">
        <v>5.56</v>
      </c>
    </row>
    <row r="369" spans="1:5" x14ac:dyDescent="0.3">
      <c r="A369" t="str">
        <f>CONCATENATE(Table2[[#This Row],[Country]]," : ",Table2[[#This Row],[Year]])</f>
        <v>Chad : 2016</v>
      </c>
      <c r="B369" t="s">
        <v>34</v>
      </c>
      <c r="C369" s="4">
        <v>2016</v>
      </c>
      <c r="D369" s="3">
        <v>44.75</v>
      </c>
      <c r="E369" s="3">
        <v>5.57</v>
      </c>
    </row>
    <row r="370" spans="1:5" x14ac:dyDescent="0.3">
      <c r="A370" t="str">
        <f>CONCATENATE(Table2[[#This Row],[Country]]," : ",Table2[[#This Row],[Year]])</f>
        <v>Chad : 2017</v>
      </c>
      <c r="B370" t="s">
        <v>34</v>
      </c>
      <c r="C370" s="4">
        <v>2017</v>
      </c>
      <c r="D370" s="3">
        <v>45.1</v>
      </c>
      <c r="E370" s="3">
        <v>5.57</v>
      </c>
    </row>
    <row r="371" spans="1:5" x14ac:dyDescent="0.3">
      <c r="A371" t="str">
        <f>CONCATENATE(Table2[[#This Row],[Country]]," : ",Table2[[#This Row],[Year]])</f>
        <v>Chad : 2018</v>
      </c>
      <c r="B371" t="s">
        <v>34</v>
      </c>
      <c r="C371" s="4">
        <v>2018</v>
      </c>
      <c r="D371" s="3">
        <v>45.46</v>
      </c>
      <c r="E371" s="3">
        <v>5.57</v>
      </c>
    </row>
    <row r="372" spans="1:5" x14ac:dyDescent="0.3">
      <c r="A372" t="str">
        <f>CONCATENATE(Table2[[#This Row],[Country]]," : ",Table2[[#This Row],[Year]])</f>
        <v>Chad : 2019</v>
      </c>
      <c r="B372" t="s">
        <v>34</v>
      </c>
      <c r="C372" s="4">
        <v>2019</v>
      </c>
      <c r="D372" s="3">
        <v>45.82</v>
      </c>
      <c r="E372" s="3">
        <v>5.58</v>
      </c>
    </row>
    <row r="373" spans="1:5" x14ac:dyDescent="0.3">
      <c r="A373" t="str">
        <f>CONCATENATE(Table2[[#This Row],[Country]]," : ",Table2[[#This Row],[Year]])</f>
        <v>Chad : 2020</v>
      </c>
      <c r="B373" s="9" t="s">
        <v>34</v>
      </c>
      <c r="C373" s="10">
        <v>2020</v>
      </c>
      <c r="D373" s="3">
        <v>46.19</v>
      </c>
      <c r="E373" s="3">
        <v>5.59</v>
      </c>
    </row>
    <row r="374" spans="1:5" x14ac:dyDescent="0.3">
      <c r="A374" t="str">
        <f>CONCATENATE(Table2[[#This Row],[Country]]," : ",Table2[[#This Row],[Year]])</f>
        <v>Chad : 2021</v>
      </c>
      <c r="B374" s="9" t="s">
        <v>34</v>
      </c>
      <c r="C374" s="10">
        <v>2021</v>
      </c>
      <c r="D374" s="3">
        <v>51.9</v>
      </c>
      <c r="E374" s="3">
        <v>6.2</v>
      </c>
    </row>
    <row r="375" spans="1:5" x14ac:dyDescent="0.3">
      <c r="A375" t="str">
        <f>CONCATENATE(Table2[[#This Row],[Country]]," : ",Table2[[#This Row],[Year]])</f>
        <v>Chad : 2022</v>
      </c>
      <c r="B375" s="9" t="s">
        <v>34</v>
      </c>
      <c r="C375" s="10">
        <v>2022</v>
      </c>
      <c r="D375" s="3">
        <v>52</v>
      </c>
      <c r="E375" s="3">
        <v>6.25</v>
      </c>
    </row>
    <row r="376" spans="1:5" x14ac:dyDescent="0.3">
      <c r="A376" t="str">
        <f>CONCATENATE(Table2[[#This Row],[Country]]," : ",Table2[[#This Row],[Year]])</f>
        <v>Chile : 2012</v>
      </c>
      <c r="B376" t="s">
        <v>35</v>
      </c>
      <c r="C376" s="4">
        <v>2012</v>
      </c>
      <c r="D376" s="3">
        <v>98.8</v>
      </c>
      <c r="E376" s="3">
        <v>97.23</v>
      </c>
    </row>
    <row r="377" spans="1:5" x14ac:dyDescent="0.3">
      <c r="A377" t="str">
        <f>CONCATENATE(Table2[[#This Row],[Country]]," : ",Table2[[#This Row],[Year]])</f>
        <v>Chile : 2013</v>
      </c>
      <c r="B377" t="s">
        <v>35</v>
      </c>
      <c r="C377" s="4">
        <v>2013</v>
      </c>
      <c r="D377" s="3">
        <v>99.5</v>
      </c>
      <c r="E377" s="3">
        <v>97.66</v>
      </c>
    </row>
    <row r="378" spans="1:5" x14ac:dyDescent="0.3">
      <c r="A378" t="str">
        <f>CONCATENATE(Table2[[#This Row],[Country]]," : ",Table2[[#This Row],[Year]])</f>
        <v>Chile : 2014</v>
      </c>
      <c r="B378" t="s">
        <v>35</v>
      </c>
      <c r="C378" s="4">
        <v>2014</v>
      </c>
      <c r="D378" s="3">
        <v>99.5</v>
      </c>
      <c r="E378" s="3">
        <v>98.09</v>
      </c>
    </row>
    <row r="379" spans="1:5" x14ac:dyDescent="0.3">
      <c r="A379" t="str">
        <f>CONCATENATE(Table2[[#This Row],[Country]]," : ",Table2[[#This Row],[Year]])</f>
        <v>Chile : 2015</v>
      </c>
      <c r="B379" t="s">
        <v>35</v>
      </c>
      <c r="C379" s="4">
        <v>2015</v>
      </c>
      <c r="D379" s="3">
        <v>99.5</v>
      </c>
      <c r="E379" s="3">
        <v>98.38</v>
      </c>
    </row>
    <row r="380" spans="1:5" x14ac:dyDescent="0.3">
      <c r="A380" t="str">
        <f>CONCATENATE(Table2[[#This Row],[Country]]," : ",Table2[[#This Row],[Year]])</f>
        <v>Chile : 2016</v>
      </c>
      <c r="B380" t="s">
        <v>35</v>
      </c>
      <c r="C380" s="4">
        <v>2016</v>
      </c>
      <c r="D380" s="3">
        <v>99.5</v>
      </c>
      <c r="E380" s="3">
        <v>98.58</v>
      </c>
    </row>
    <row r="381" spans="1:5" x14ac:dyDescent="0.3">
      <c r="A381" t="str">
        <f>CONCATENATE(Table2[[#This Row],[Country]]," : ",Table2[[#This Row],[Year]])</f>
        <v>Chile : 2017</v>
      </c>
      <c r="B381" t="s">
        <v>35</v>
      </c>
      <c r="C381" s="4">
        <v>2017</v>
      </c>
      <c r="D381" s="3">
        <v>99.5</v>
      </c>
      <c r="E381" s="3">
        <v>98.77</v>
      </c>
    </row>
    <row r="382" spans="1:5" x14ac:dyDescent="0.3">
      <c r="A382" t="str">
        <f>CONCATENATE(Table2[[#This Row],[Country]]," : ",Table2[[#This Row],[Year]])</f>
        <v>Chile : 2018</v>
      </c>
      <c r="B382" t="s">
        <v>35</v>
      </c>
      <c r="C382" s="4">
        <v>2018</v>
      </c>
      <c r="D382" s="3">
        <v>99.5</v>
      </c>
      <c r="E382" s="3">
        <v>98.77</v>
      </c>
    </row>
    <row r="383" spans="1:5" x14ac:dyDescent="0.3">
      <c r="A383" t="str">
        <f>CONCATENATE(Table2[[#This Row],[Country]]," : ",Table2[[#This Row],[Year]])</f>
        <v>Chile : 2019</v>
      </c>
      <c r="B383" t="s">
        <v>35</v>
      </c>
      <c r="C383" s="4">
        <v>2019</v>
      </c>
      <c r="D383" s="3">
        <v>99.5</v>
      </c>
      <c r="E383" s="3">
        <v>98.77</v>
      </c>
    </row>
    <row r="384" spans="1:5" x14ac:dyDescent="0.3">
      <c r="A384" t="str">
        <f>CONCATENATE(Table2[[#This Row],[Country]]," : ",Table2[[#This Row],[Year]])</f>
        <v>Chile : 2020</v>
      </c>
      <c r="B384" s="9" t="s">
        <v>35</v>
      </c>
      <c r="C384" s="10">
        <v>2020</v>
      </c>
      <c r="D384" s="3">
        <v>99.5</v>
      </c>
      <c r="E384" s="3">
        <v>98.77</v>
      </c>
    </row>
    <row r="385" spans="1:5" x14ac:dyDescent="0.3">
      <c r="A385" t="str">
        <f>CONCATENATE(Table2[[#This Row],[Country]]," : ",Table2[[#This Row],[Year]])</f>
        <v>Chile : 2021</v>
      </c>
      <c r="B385" s="9" t="s">
        <v>35</v>
      </c>
      <c r="C385" s="10">
        <v>2021</v>
      </c>
      <c r="D385" s="3">
        <v>100</v>
      </c>
      <c r="E385" s="3">
        <v>98.77</v>
      </c>
    </row>
    <row r="386" spans="1:5" x14ac:dyDescent="0.3">
      <c r="A386" t="str">
        <f>CONCATENATE(Table2[[#This Row],[Country]]," : ",Table2[[#This Row],[Year]])</f>
        <v>Chile : 2022</v>
      </c>
      <c r="B386" s="9" t="s">
        <v>35</v>
      </c>
      <c r="C386" s="10">
        <v>2022</v>
      </c>
      <c r="D386" s="3">
        <v>100</v>
      </c>
      <c r="E386" s="3">
        <v>98.77</v>
      </c>
    </row>
    <row r="387" spans="1:5" x14ac:dyDescent="0.3">
      <c r="A387" t="str">
        <f>CONCATENATE(Table2[[#This Row],[Country]]," : ",Table2[[#This Row],[Year]])</f>
        <v>China : 2012</v>
      </c>
      <c r="B387" t="s">
        <v>36</v>
      </c>
      <c r="C387" s="4">
        <v>2012</v>
      </c>
      <c r="D387" s="3">
        <v>89.93</v>
      </c>
      <c r="E387" s="3">
        <v>0</v>
      </c>
    </row>
    <row r="388" spans="1:5" x14ac:dyDescent="0.3">
      <c r="A388" t="str">
        <f>CONCATENATE(Table2[[#This Row],[Country]]," : ",Table2[[#This Row],[Year]])</f>
        <v>China : 2013</v>
      </c>
      <c r="B388" t="s">
        <v>36</v>
      </c>
      <c r="C388" s="4">
        <v>2013</v>
      </c>
      <c r="D388" s="3">
        <v>90.57</v>
      </c>
      <c r="E388" s="3">
        <v>0</v>
      </c>
    </row>
    <row r="389" spans="1:5" x14ac:dyDescent="0.3">
      <c r="A389" t="str">
        <f>CONCATENATE(Table2[[#This Row],[Country]]," : ",Table2[[#This Row],[Year]])</f>
        <v>China : 2014</v>
      </c>
      <c r="B389" t="s">
        <v>36</v>
      </c>
      <c r="C389" s="4">
        <v>2014</v>
      </c>
      <c r="D389" s="3">
        <v>91.18</v>
      </c>
      <c r="E389" s="3">
        <v>0</v>
      </c>
    </row>
    <row r="390" spans="1:5" x14ac:dyDescent="0.3">
      <c r="A390" t="str">
        <f>CONCATENATE(Table2[[#This Row],[Country]]," : ",Table2[[#This Row],[Year]])</f>
        <v>China : 2015</v>
      </c>
      <c r="B390" t="s">
        <v>36</v>
      </c>
      <c r="C390" s="4">
        <v>2015</v>
      </c>
      <c r="D390" s="3">
        <v>91.76</v>
      </c>
      <c r="E390" s="3">
        <v>0</v>
      </c>
    </row>
    <row r="391" spans="1:5" x14ac:dyDescent="0.3">
      <c r="A391" t="str">
        <f>CONCATENATE(Table2[[#This Row],[Country]]," : ",Table2[[#This Row],[Year]])</f>
        <v>China : 2016</v>
      </c>
      <c r="B391" t="s">
        <v>36</v>
      </c>
      <c r="C391" s="4">
        <v>2016</v>
      </c>
      <c r="D391" s="3">
        <v>92.32</v>
      </c>
      <c r="E391" s="3">
        <v>0</v>
      </c>
    </row>
    <row r="392" spans="1:5" x14ac:dyDescent="0.3">
      <c r="A392" t="str">
        <f>CONCATENATE(Table2[[#This Row],[Country]]," : ",Table2[[#This Row],[Year]])</f>
        <v>China : 2017</v>
      </c>
      <c r="B392" t="s">
        <v>36</v>
      </c>
      <c r="C392" s="4">
        <v>2017</v>
      </c>
      <c r="D392" s="3">
        <v>92.84</v>
      </c>
      <c r="E392" s="3">
        <v>0</v>
      </c>
    </row>
    <row r="393" spans="1:5" x14ac:dyDescent="0.3">
      <c r="A393" t="str">
        <f>CONCATENATE(Table2[[#This Row],[Country]]," : ",Table2[[#This Row],[Year]])</f>
        <v>China : 2018</v>
      </c>
      <c r="B393" t="s">
        <v>36</v>
      </c>
      <c r="C393" s="4">
        <v>2018</v>
      </c>
      <c r="D393" s="3">
        <v>93.34</v>
      </c>
      <c r="E393" s="3">
        <v>0</v>
      </c>
    </row>
    <row r="394" spans="1:5" x14ac:dyDescent="0.3">
      <c r="A394" t="str">
        <f>CONCATENATE(Table2[[#This Row],[Country]]," : ",Table2[[#This Row],[Year]])</f>
        <v>China : 2019</v>
      </c>
      <c r="B394" t="s">
        <v>36</v>
      </c>
      <c r="C394" s="4">
        <v>2019</v>
      </c>
      <c r="D394" s="3">
        <v>93.81</v>
      </c>
      <c r="E394" s="3">
        <v>0</v>
      </c>
    </row>
    <row r="395" spans="1:5" x14ac:dyDescent="0.3">
      <c r="A395" t="str">
        <f>CONCATENATE(Table2[[#This Row],[Country]]," : ",Table2[[#This Row],[Year]])</f>
        <v>China : 2020</v>
      </c>
      <c r="B395" s="9" t="s">
        <v>36</v>
      </c>
      <c r="C395" s="10">
        <v>2020</v>
      </c>
      <c r="D395" s="3">
        <v>94.26</v>
      </c>
      <c r="E395" s="3">
        <v>0</v>
      </c>
    </row>
    <row r="396" spans="1:5" x14ac:dyDescent="0.3">
      <c r="A396" t="str">
        <f>CONCATENATE(Table2[[#This Row],[Country]]," : ",Table2[[#This Row],[Year]])</f>
        <v>China : 2021</v>
      </c>
      <c r="B396" s="9" t="s">
        <v>36</v>
      </c>
      <c r="C396" s="10">
        <v>2021</v>
      </c>
      <c r="D396" s="3">
        <v>96.69</v>
      </c>
      <c r="E396" s="3">
        <v>0</v>
      </c>
    </row>
    <row r="397" spans="1:5" x14ac:dyDescent="0.3">
      <c r="A397" t="str">
        <f>CONCATENATE(Table2[[#This Row],[Country]]," : ",Table2[[#This Row],[Year]])</f>
        <v>China : 2022</v>
      </c>
      <c r="B397" s="9" t="s">
        <v>36</v>
      </c>
      <c r="C397" s="10">
        <v>2022</v>
      </c>
      <c r="D397" s="3">
        <v>97.65</v>
      </c>
      <c r="E397" s="3">
        <v>0</v>
      </c>
    </row>
    <row r="398" spans="1:5" x14ac:dyDescent="0.3">
      <c r="A398" t="str">
        <f>CONCATENATE(Table2[[#This Row],[Country]]," : ",Table2[[#This Row],[Year]])</f>
        <v>Colombia : 2012</v>
      </c>
      <c r="B398" t="s">
        <v>37</v>
      </c>
      <c r="C398" s="4">
        <v>2012</v>
      </c>
      <c r="D398" s="3">
        <v>95.46</v>
      </c>
      <c r="E398" s="3">
        <v>71.989999999999995</v>
      </c>
    </row>
    <row r="399" spans="1:5" x14ac:dyDescent="0.3">
      <c r="A399" t="str">
        <f>CONCATENATE(Table2[[#This Row],[Country]]," : ",Table2[[#This Row],[Year]])</f>
        <v>Colombia : 2013</v>
      </c>
      <c r="B399" t="s">
        <v>37</v>
      </c>
      <c r="C399" s="4">
        <v>2013</v>
      </c>
      <c r="D399" s="3">
        <v>95.76</v>
      </c>
      <c r="E399" s="3">
        <v>72.16</v>
      </c>
    </row>
    <row r="400" spans="1:5" x14ac:dyDescent="0.3">
      <c r="A400" t="str">
        <f>CONCATENATE(Table2[[#This Row],[Country]]," : ",Table2[[#This Row],[Year]])</f>
        <v>Colombia : 2014</v>
      </c>
      <c r="B400" t="s">
        <v>37</v>
      </c>
      <c r="C400" s="4">
        <v>2014</v>
      </c>
      <c r="D400" s="3">
        <v>96.05</v>
      </c>
      <c r="E400" s="3">
        <v>72.319999999999993</v>
      </c>
    </row>
    <row r="401" spans="1:5" x14ac:dyDescent="0.3">
      <c r="A401" t="str">
        <f>CONCATENATE(Table2[[#This Row],[Country]]," : ",Table2[[#This Row],[Year]])</f>
        <v>Colombia : 2015</v>
      </c>
      <c r="B401" t="s">
        <v>37</v>
      </c>
      <c r="C401" s="4">
        <v>2015</v>
      </c>
      <c r="D401" s="3">
        <v>96.34</v>
      </c>
      <c r="E401" s="3">
        <v>72.48</v>
      </c>
    </row>
    <row r="402" spans="1:5" x14ac:dyDescent="0.3">
      <c r="A402" t="str">
        <f>CONCATENATE(Table2[[#This Row],[Country]]," : ",Table2[[#This Row],[Year]])</f>
        <v>Colombia : 2016</v>
      </c>
      <c r="B402" t="s">
        <v>37</v>
      </c>
      <c r="C402" s="4">
        <v>2016</v>
      </c>
      <c r="D402" s="3">
        <v>96.62</v>
      </c>
      <c r="E402" s="3">
        <v>72.63</v>
      </c>
    </row>
    <row r="403" spans="1:5" x14ac:dyDescent="0.3">
      <c r="A403" t="str">
        <f>CONCATENATE(Table2[[#This Row],[Country]]," : ",Table2[[#This Row],[Year]])</f>
        <v>Colombia : 2017</v>
      </c>
      <c r="B403" t="s">
        <v>37</v>
      </c>
      <c r="C403" s="4">
        <v>2017</v>
      </c>
      <c r="D403" s="3">
        <v>96.86</v>
      </c>
      <c r="E403" s="3">
        <v>72.75</v>
      </c>
    </row>
    <row r="404" spans="1:5" x14ac:dyDescent="0.3">
      <c r="A404" t="str">
        <f>CONCATENATE(Table2[[#This Row],[Country]]," : ",Table2[[#This Row],[Year]])</f>
        <v>Colombia : 2018</v>
      </c>
      <c r="B404" t="s">
        <v>37</v>
      </c>
      <c r="C404" s="4">
        <v>2018</v>
      </c>
      <c r="D404" s="3">
        <v>97.14</v>
      </c>
      <c r="E404" s="3">
        <v>72.89</v>
      </c>
    </row>
    <row r="405" spans="1:5" x14ac:dyDescent="0.3">
      <c r="A405" t="str">
        <f>CONCATENATE(Table2[[#This Row],[Country]]," : ",Table2[[#This Row],[Year]])</f>
        <v>Colombia : 2019</v>
      </c>
      <c r="B405" t="s">
        <v>37</v>
      </c>
      <c r="C405" s="4">
        <v>2019</v>
      </c>
      <c r="D405" s="3">
        <v>97.32</v>
      </c>
      <c r="E405" s="3">
        <v>72.95</v>
      </c>
    </row>
    <row r="406" spans="1:5" x14ac:dyDescent="0.3">
      <c r="A406" t="str">
        <f>CONCATENATE(Table2[[#This Row],[Country]]," : ",Table2[[#This Row],[Year]])</f>
        <v>Colombia : 2020</v>
      </c>
      <c r="B406" s="9" t="s">
        <v>37</v>
      </c>
      <c r="C406" s="10">
        <v>2020</v>
      </c>
      <c r="D406" s="3">
        <v>97.49</v>
      </c>
      <c r="E406" s="3">
        <v>73.010000000000005</v>
      </c>
    </row>
    <row r="407" spans="1:5" x14ac:dyDescent="0.3">
      <c r="A407" t="str">
        <f>CONCATENATE(Table2[[#This Row],[Country]]," : ",Table2[[#This Row],[Year]])</f>
        <v>Colombia : 2021</v>
      </c>
      <c r="B407" s="9" t="s">
        <v>37</v>
      </c>
      <c r="C407" s="10">
        <v>2021</v>
      </c>
      <c r="D407" s="3">
        <v>97.39</v>
      </c>
      <c r="E407" s="3">
        <v>73.72</v>
      </c>
    </row>
    <row r="408" spans="1:5" x14ac:dyDescent="0.3">
      <c r="A408" t="str">
        <f>CONCATENATE(Table2[[#This Row],[Country]]," : ",Table2[[#This Row],[Year]])</f>
        <v>Colombia : 2022</v>
      </c>
      <c r="B408" s="9" t="s">
        <v>37</v>
      </c>
      <c r="C408" s="10">
        <v>2022</v>
      </c>
      <c r="D408" s="3">
        <v>97.54</v>
      </c>
      <c r="E408" s="3">
        <v>73.86</v>
      </c>
    </row>
    <row r="409" spans="1:5" x14ac:dyDescent="0.3">
      <c r="A409" t="str">
        <f>CONCATENATE(Table2[[#This Row],[Country]]," : ",Table2[[#This Row],[Year]])</f>
        <v>Comoros : 2012</v>
      </c>
      <c r="B409" t="s">
        <v>38</v>
      </c>
      <c r="C409" s="4">
        <v>2012</v>
      </c>
      <c r="D409" s="3">
        <v>81.790000000000006</v>
      </c>
      <c r="E409" s="3">
        <v>0</v>
      </c>
    </row>
    <row r="410" spans="1:5" x14ac:dyDescent="0.3">
      <c r="A410" t="str">
        <f>CONCATENATE(Table2[[#This Row],[Country]]," : ",Table2[[#This Row],[Year]])</f>
        <v>Comoros : 2013</v>
      </c>
      <c r="B410" t="s">
        <v>38</v>
      </c>
      <c r="C410" s="4">
        <v>2013</v>
      </c>
      <c r="D410" s="3">
        <v>81</v>
      </c>
      <c r="E410" s="3">
        <v>0</v>
      </c>
    </row>
    <row r="411" spans="1:5" x14ac:dyDescent="0.3">
      <c r="A411" t="str">
        <f>CONCATENATE(Table2[[#This Row],[Country]]," : ",Table2[[#This Row],[Year]])</f>
        <v>Comoros : 2014</v>
      </c>
      <c r="B411" t="s">
        <v>38</v>
      </c>
      <c r="C411" s="4">
        <v>2014</v>
      </c>
      <c r="D411" s="3">
        <v>80.209999999999994</v>
      </c>
      <c r="E411" s="3">
        <v>0</v>
      </c>
    </row>
    <row r="412" spans="1:5" x14ac:dyDescent="0.3">
      <c r="A412" t="str">
        <f>CONCATENATE(Table2[[#This Row],[Country]]," : ",Table2[[#This Row],[Year]])</f>
        <v>Comoros : 2015</v>
      </c>
      <c r="B412" t="s">
        <v>38</v>
      </c>
      <c r="C412" s="4">
        <v>2015</v>
      </c>
      <c r="D412" s="3">
        <v>80.13</v>
      </c>
      <c r="E412" s="3">
        <v>0</v>
      </c>
    </row>
    <row r="413" spans="1:5" x14ac:dyDescent="0.3">
      <c r="A413" t="str">
        <f>CONCATENATE(Table2[[#This Row],[Country]]," : ",Table2[[#This Row],[Year]])</f>
        <v>Comoros : 2016</v>
      </c>
      <c r="B413" t="s">
        <v>38</v>
      </c>
      <c r="C413" s="4">
        <v>2016</v>
      </c>
      <c r="D413" s="3">
        <v>80.150000000000006</v>
      </c>
      <c r="E413" s="3">
        <v>0</v>
      </c>
    </row>
    <row r="414" spans="1:5" x14ac:dyDescent="0.3">
      <c r="A414" t="str">
        <f>CONCATENATE(Table2[[#This Row],[Country]]," : ",Table2[[#This Row],[Year]])</f>
        <v>Comoros : 2017</v>
      </c>
      <c r="B414" t="s">
        <v>38</v>
      </c>
      <c r="C414" s="4">
        <v>2017</v>
      </c>
      <c r="D414" s="3">
        <v>80.17</v>
      </c>
      <c r="E414" s="3">
        <v>0</v>
      </c>
    </row>
    <row r="415" spans="1:5" x14ac:dyDescent="0.3">
      <c r="A415" t="str">
        <f>CONCATENATE(Table2[[#This Row],[Country]]," : ",Table2[[#This Row],[Year]])</f>
        <v>Comoros : 2018</v>
      </c>
      <c r="B415" t="s">
        <v>38</v>
      </c>
      <c r="C415" s="4">
        <v>2018</v>
      </c>
      <c r="D415" s="3">
        <v>80.63</v>
      </c>
      <c r="E415" s="3">
        <v>0</v>
      </c>
    </row>
    <row r="416" spans="1:5" x14ac:dyDescent="0.3">
      <c r="A416" t="str">
        <f>CONCATENATE(Table2[[#This Row],[Country]]," : ",Table2[[#This Row],[Year]])</f>
        <v>Comoros : 2019</v>
      </c>
      <c r="B416" t="s">
        <v>38</v>
      </c>
      <c r="C416" s="4">
        <v>2019</v>
      </c>
      <c r="D416" s="3">
        <v>80.709999999999994</v>
      </c>
      <c r="E416" s="3">
        <v>0</v>
      </c>
    </row>
    <row r="417" spans="1:5" x14ac:dyDescent="0.3">
      <c r="A417" t="str">
        <f>CONCATENATE(Table2[[#This Row],[Country]]," : ",Table2[[#This Row],[Year]])</f>
        <v>Comoros : 2020</v>
      </c>
      <c r="B417" s="9" t="s">
        <v>38</v>
      </c>
      <c r="C417" s="10">
        <v>2020</v>
      </c>
      <c r="D417" s="3">
        <v>80.75</v>
      </c>
      <c r="E417" s="3">
        <v>0</v>
      </c>
    </row>
    <row r="418" spans="1:5" x14ac:dyDescent="0.3">
      <c r="A418" t="str">
        <f>CONCATENATE(Table2[[#This Row],[Country]]," : ",Table2[[#This Row],[Year]])</f>
        <v>Comoros : 2021</v>
      </c>
      <c r="B418" s="9" t="s">
        <v>38</v>
      </c>
      <c r="C418" s="10">
        <v>2021</v>
      </c>
      <c r="D418" s="3">
        <v>80.78</v>
      </c>
      <c r="E418" s="3">
        <v>0</v>
      </c>
    </row>
    <row r="419" spans="1:5" x14ac:dyDescent="0.3">
      <c r="A419" t="str">
        <f>CONCATENATE(Table2[[#This Row],[Country]]," : ",Table2[[#This Row],[Year]])</f>
        <v>Comoros : 2022</v>
      </c>
      <c r="B419" s="9" t="s">
        <v>38</v>
      </c>
      <c r="C419" s="10">
        <v>2022</v>
      </c>
      <c r="D419" s="3">
        <v>80.790000000000006</v>
      </c>
      <c r="E419" s="3">
        <v>0</v>
      </c>
    </row>
    <row r="420" spans="1:5" x14ac:dyDescent="0.3">
      <c r="A420" t="str">
        <f>CONCATENATE(Table2[[#This Row],[Country]]," : ",Table2[[#This Row],[Year]])</f>
        <v>Congo (Democratic Republic of the Congo) : 2012</v>
      </c>
      <c r="B420" s="4" t="s">
        <v>206</v>
      </c>
      <c r="C420" s="4">
        <v>2012</v>
      </c>
      <c r="D420" s="3">
        <v>40.83</v>
      </c>
      <c r="E420" s="3">
        <v>14.85</v>
      </c>
    </row>
    <row r="421" spans="1:5" x14ac:dyDescent="0.3">
      <c r="A421" t="str">
        <f>CONCATENATE(Table2[[#This Row],[Country]]," : ",Table2[[#This Row],[Year]])</f>
        <v>Congo (Democratic Republic of the Congo) : 2013</v>
      </c>
      <c r="B421" s="4" t="s">
        <v>206</v>
      </c>
      <c r="C421" s="4">
        <v>2013</v>
      </c>
      <c r="D421" s="3">
        <v>41.46</v>
      </c>
      <c r="E421" s="3">
        <v>15.33</v>
      </c>
    </row>
    <row r="422" spans="1:5" x14ac:dyDescent="0.3">
      <c r="A422" t="str">
        <f>CONCATENATE(Table2[[#This Row],[Country]]," : ",Table2[[#This Row],[Year]])</f>
        <v>Congo (Democratic Republic of the Congo) : 2014</v>
      </c>
      <c r="B422" s="4" t="s">
        <v>206</v>
      </c>
      <c r="C422" s="4">
        <v>2014</v>
      </c>
      <c r="D422" s="3">
        <v>42.09</v>
      </c>
      <c r="E422" s="3">
        <v>15.81</v>
      </c>
    </row>
    <row r="423" spans="1:5" x14ac:dyDescent="0.3">
      <c r="A423" t="str">
        <f>CONCATENATE(Table2[[#This Row],[Country]]," : ",Table2[[#This Row],[Year]])</f>
        <v>Congo (Democratic Republic of the Congo) : 2015</v>
      </c>
      <c r="B423" s="4" t="s">
        <v>206</v>
      </c>
      <c r="C423" s="4">
        <v>2015</v>
      </c>
      <c r="D423" s="3">
        <v>42.72</v>
      </c>
      <c r="E423" s="3">
        <v>16.309999999999999</v>
      </c>
    </row>
    <row r="424" spans="1:5" x14ac:dyDescent="0.3">
      <c r="A424" t="str">
        <f>CONCATENATE(Table2[[#This Row],[Country]]," : ",Table2[[#This Row],[Year]])</f>
        <v>Congo (Democratic Republic of the Congo) : 2016</v>
      </c>
      <c r="B424" s="4" t="s">
        <v>206</v>
      </c>
      <c r="C424" s="4">
        <v>2016</v>
      </c>
      <c r="D424" s="3">
        <v>43.36</v>
      </c>
      <c r="E424" s="3">
        <v>16.82</v>
      </c>
    </row>
    <row r="425" spans="1:5" x14ac:dyDescent="0.3">
      <c r="A425" t="str">
        <f>CONCATENATE(Table2[[#This Row],[Country]]," : ",Table2[[#This Row],[Year]])</f>
        <v>Congo (Democratic Republic of the Congo) : 2017</v>
      </c>
      <c r="B425" s="4" t="s">
        <v>206</v>
      </c>
      <c r="C425" s="4">
        <v>2017</v>
      </c>
      <c r="D425" s="3">
        <v>44</v>
      </c>
      <c r="E425" s="3">
        <v>17.34</v>
      </c>
    </row>
    <row r="426" spans="1:5" x14ac:dyDescent="0.3">
      <c r="A426" t="str">
        <f>CONCATENATE(Table2[[#This Row],[Country]]," : ",Table2[[#This Row],[Year]])</f>
        <v>Congo (Democratic Republic of the Congo) : 2018</v>
      </c>
      <c r="B426" s="4" t="s">
        <v>206</v>
      </c>
      <c r="C426" s="4">
        <v>2018</v>
      </c>
      <c r="D426" s="3">
        <v>44.64</v>
      </c>
      <c r="E426" s="3">
        <v>17.88</v>
      </c>
    </row>
    <row r="427" spans="1:5" x14ac:dyDescent="0.3">
      <c r="A427" t="str">
        <f>CONCATENATE(Table2[[#This Row],[Country]]," : ",Table2[[#This Row],[Year]])</f>
        <v>Congo (Democratic Republic of the Congo) : 2019</v>
      </c>
      <c r="B427" s="4" t="s">
        <v>206</v>
      </c>
      <c r="C427" s="4">
        <v>2019</v>
      </c>
      <c r="D427" s="3">
        <v>45.3</v>
      </c>
      <c r="E427" s="3">
        <v>18.43</v>
      </c>
    </row>
    <row r="428" spans="1:5" x14ac:dyDescent="0.3">
      <c r="A428" t="str">
        <f>CONCATENATE(Table2[[#This Row],[Country]]," : ",Table2[[#This Row],[Year]])</f>
        <v>Congo (Democratic Republic of the Congo) : 2020</v>
      </c>
      <c r="B428" s="4" t="s">
        <v>206</v>
      </c>
      <c r="C428" s="10">
        <v>2020</v>
      </c>
      <c r="D428" s="3">
        <v>45.95</v>
      </c>
      <c r="E428" s="3">
        <v>18.989999999999998</v>
      </c>
    </row>
    <row r="429" spans="1:5" x14ac:dyDescent="0.3">
      <c r="A429" t="str">
        <f>CONCATENATE(Table2[[#This Row],[Country]]," : ",Table2[[#This Row],[Year]])</f>
        <v>Congo (Democratic Republic of the Congo) : 2021</v>
      </c>
      <c r="B429" s="4" t="s">
        <v>206</v>
      </c>
      <c r="C429" s="10">
        <v>2021</v>
      </c>
      <c r="D429" s="3">
        <v>35.31</v>
      </c>
      <c r="E429" s="3">
        <v>11.38</v>
      </c>
    </row>
    <row r="430" spans="1:5" x14ac:dyDescent="0.3">
      <c r="A430" t="str">
        <f>CONCATENATE(Table2[[#This Row],[Country]]," : ",Table2[[#This Row],[Year]])</f>
        <v>Congo (Democratic Republic of the Congo) : 2022</v>
      </c>
      <c r="B430" s="4" t="s">
        <v>206</v>
      </c>
      <c r="C430" s="10">
        <v>2022</v>
      </c>
      <c r="D430" s="3">
        <v>35.119999999999997</v>
      </c>
      <c r="E430" s="3">
        <v>11.58</v>
      </c>
    </row>
    <row r="431" spans="1:5" x14ac:dyDescent="0.3">
      <c r="A431" t="str">
        <f>CONCATENATE(Table2[[#This Row],[Country]]," : ",Table2[[#This Row],[Year]])</f>
        <v>Congo, Republic of the : 2012</v>
      </c>
      <c r="B431" s="4" t="s">
        <v>204</v>
      </c>
      <c r="C431" s="4">
        <v>2012</v>
      </c>
      <c r="D431" s="3">
        <v>68.010000000000005</v>
      </c>
      <c r="E431" s="3">
        <v>42.43</v>
      </c>
    </row>
    <row r="432" spans="1:5" x14ac:dyDescent="0.3">
      <c r="A432" t="str">
        <f>CONCATENATE(Table2[[#This Row],[Country]]," : ",Table2[[#This Row],[Year]])</f>
        <v>Congo, Republic of the : 2013</v>
      </c>
      <c r="B432" s="4" t="s">
        <v>204</v>
      </c>
      <c r="C432" s="4">
        <v>2013</v>
      </c>
      <c r="D432" s="3">
        <v>69.06</v>
      </c>
      <c r="E432" s="3">
        <v>43.01</v>
      </c>
    </row>
    <row r="433" spans="1:5" x14ac:dyDescent="0.3">
      <c r="A433" t="str">
        <f>CONCATENATE(Table2[[#This Row],[Country]]," : ",Table2[[#This Row],[Year]])</f>
        <v>Congo, Republic of the : 2014</v>
      </c>
      <c r="B433" s="4" t="s">
        <v>204</v>
      </c>
      <c r="C433" s="4">
        <v>2014</v>
      </c>
      <c r="D433" s="3">
        <v>70.11</v>
      </c>
      <c r="E433" s="3">
        <v>43.6</v>
      </c>
    </row>
    <row r="434" spans="1:5" x14ac:dyDescent="0.3">
      <c r="A434" t="str">
        <f>CONCATENATE(Table2[[#This Row],[Country]]," : ",Table2[[#This Row],[Year]])</f>
        <v>Congo, Republic of the : 2015</v>
      </c>
      <c r="B434" s="4" t="s">
        <v>204</v>
      </c>
      <c r="C434" s="4">
        <v>2015</v>
      </c>
      <c r="D434" s="3">
        <v>71.150000000000006</v>
      </c>
      <c r="E434" s="3">
        <v>44.18</v>
      </c>
    </row>
    <row r="435" spans="1:5" x14ac:dyDescent="0.3">
      <c r="A435" t="str">
        <f>CONCATENATE(Table2[[#This Row],[Country]]," : ",Table2[[#This Row],[Year]])</f>
        <v>Congo, Republic of the : 2016</v>
      </c>
      <c r="B435" s="4" t="s">
        <v>204</v>
      </c>
      <c r="C435" s="4">
        <v>2016</v>
      </c>
      <c r="D435" s="3">
        <v>72.19</v>
      </c>
      <c r="E435" s="3">
        <v>44.77</v>
      </c>
    </row>
    <row r="436" spans="1:5" x14ac:dyDescent="0.3">
      <c r="A436" t="str">
        <f>CONCATENATE(Table2[[#This Row],[Country]]," : ",Table2[[#This Row],[Year]])</f>
        <v>Congo, Republic of the : 2017</v>
      </c>
      <c r="B436" s="4" t="s">
        <v>204</v>
      </c>
      <c r="C436" s="4">
        <v>2017</v>
      </c>
      <c r="D436" s="3">
        <v>73.22</v>
      </c>
      <c r="E436" s="3">
        <v>45.35</v>
      </c>
    </row>
    <row r="437" spans="1:5" x14ac:dyDescent="0.3">
      <c r="A437" t="str">
        <f>CONCATENATE(Table2[[#This Row],[Country]]," : ",Table2[[#This Row],[Year]])</f>
        <v>Congo, Republic of the : 2018</v>
      </c>
      <c r="B437" s="4" t="s">
        <v>204</v>
      </c>
      <c r="C437" s="4">
        <v>2018</v>
      </c>
      <c r="D437" s="3">
        <v>73.41</v>
      </c>
      <c r="E437" s="3">
        <v>45.54</v>
      </c>
    </row>
    <row r="438" spans="1:5" x14ac:dyDescent="0.3">
      <c r="A438" t="str">
        <f>CONCATENATE(Table2[[#This Row],[Country]]," : ",Table2[[#This Row],[Year]])</f>
        <v>Congo, Republic of the : 2019</v>
      </c>
      <c r="B438" s="4" t="s">
        <v>204</v>
      </c>
      <c r="C438" s="4">
        <v>2019</v>
      </c>
      <c r="D438" s="3">
        <v>73.599999999999994</v>
      </c>
      <c r="E438" s="3">
        <v>45.72</v>
      </c>
    </row>
    <row r="439" spans="1:5" x14ac:dyDescent="0.3">
      <c r="A439" t="str">
        <f>CONCATENATE(Table2[[#This Row],[Country]]," : ",Table2[[#This Row],[Year]])</f>
        <v>Congo, Republic of the : 2020</v>
      </c>
      <c r="B439" s="4" t="s">
        <v>204</v>
      </c>
      <c r="C439" s="10">
        <v>2020</v>
      </c>
      <c r="D439" s="3">
        <v>73.78</v>
      </c>
      <c r="E439" s="3">
        <v>45.9</v>
      </c>
    </row>
    <row r="440" spans="1:5" x14ac:dyDescent="0.3">
      <c r="A440" t="str">
        <f>CONCATENATE(Table2[[#This Row],[Country]]," : ",Table2[[#This Row],[Year]])</f>
        <v>Congo, Republic of the : 2021</v>
      </c>
      <c r="B440" s="4" t="s">
        <v>204</v>
      </c>
      <c r="C440" s="10">
        <v>2021</v>
      </c>
      <c r="D440" s="3">
        <v>73.97</v>
      </c>
      <c r="E440" s="3">
        <v>46.08</v>
      </c>
    </row>
    <row r="441" spans="1:5" x14ac:dyDescent="0.3">
      <c r="A441" t="str">
        <f>CONCATENATE(Table2[[#This Row],[Country]]," : ",Table2[[#This Row],[Year]])</f>
        <v>Congo, Republic of the : 2022</v>
      </c>
      <c r="B441" s="4" t="s">
        <v>204</v>
      </c>
      <c r="C441" s="10">
        <v>2022</v>
      </c>
      <c r="D441" s="3">
        <v>73.97</v>
      </c>
      <c r="E441" s="3">
        <v>0</v>
      </c>
    </row>
    <row r="442" spans="1:5" x14ac:dyDescent="0.3">
      <c r="A442" t="str">
        <f>CONCATENATE(Table2[[#This Row],[Country]]," : ",Table2[[#This Row],[Year]])</f>
        <v>Costa Rica : 2012</v>
      </c>
      <c r="B442" s="4" t="s">
        <v>39</v>
      </c>
      <c r="C442" s="4">
        <v>2012</v>
      </c>
      <c r="D442" s="3">
        <v>98.65</v>
      </c>
      <c r="E442" s="3">
        <v>79.7</v>
      </c>
    </row>
    <row r="443" spans="1:5" x14ac:dyDescent="0.3">
      <c r="A443" t="str">
        <f>CONCATENATE(Table2[[#This Row],[Country]]," : ",Table2[[#This Row],[Year]])</f>
        <v>Costa Rica : 2013</v>
      </c>
      <c r="B443" t="s">
        <v>39</v>
      </c>
      <c r="C443" s="4">
        <v>2013</v>
      </c>
      <c r="D443" s="3">
        <v>98.9</v>
      </c>
      <c r="E443" s="3">
        <v>79.89</v>
      </c>
    </row>
    <row r="444" spans="1:5" x14ac:dyDescent="0.3">
      <c r="A444" t="str">
        <f>CONCATENATE(Table2[[#This Row],[Country]]," : ",Table2[[#This Row],[Year]])</f>
        <v>Costa Rica : 2014</v>
      </c>
      <c r="B444" t="s">
        <v>39</v>
      </c>
      <c r="C444" s="4">
        <v>2014</v>
      </c>
      <c r="D444" s="3">
        <v>99.5</v>
      </c>
      <c r="E444" s="3">
        <v>80.069999999999993</v>
      </c>
    </row>
    <row r="445" spans="1:5" x14ac:dyDescent="0.3">
      <c r="A445" t="str">
        <f>CONCATENATE(Table2[[#This Row],[Country]]," : ",Table2[[#This Row],[Year]])</f>
        <v>Costa Rica : 2015</v>
      </c>
      <c r="B445" t="s">
        <v>39</v>
      </c>
      <c r="C445" s="4">
        <v>2015</v>
      </c>
      <c r="D445" s="3">
        <v>99.5</v>
      </c>
      <c r="E445" s="3">
        <v>80.239999999999995</v>
      </c>
    </row>
    <row r="446" spans="1:5" x14ac:dyDescent="0.3">
      <c r="A446" t="str">
        <f>CONCATENATE(Table2[[#This Row],[Country]]," : ",Table2[[#This Row],[Year]])</f>
        <v>Costa Rica : 2016</v>
      </c>
      <c r="B446" t="s">
        <v>39</v>
      </c>
      <c r="C446" s="4">
        <v>2016</v>
      </c>
      <c r="D446" s="3">
        <v>99.5</v>
      </c>
      <c r="E446" s="3">
        <v>80.400000000000006</v>
      </c>
    </row>
    <row r="447" spans="1:5" x14ac:dyDescent="0.3">
      <c r="A447" t="str">
        <f>CONCATENATE(Table2[[#This Row],[Country]]," : ",Table2[[#This Row],[Year]])</f>
        <v>Costa Rica : 2017</v>
      </c>
      <c r="B447" t="s">
        <v>39</v>
      </c>
      <c r="C447" s="4">
        <v>2017</v>
      </c>
      <c r="D447" s="3">
        <v>99.5</v>
      </c>
      <c r="E447" s="3">
        <v>80.53</v>
      </c>
    </row>
    <row r="448" spans="1:5" x14ac:dyDescent="0.3">
      <c r="A448" t="str">
        <f>CONCATENATE(Table2[[#This Row],[Country]]," : ",Table2[[#This Row],[Year]])</f>
        <v>Costa Rica : 2018</v>
      </c>
      <c r="B448" t="s">
        <v>39</v>
      </c>
      <c r="C448" s="4">
        <v>2018</v>
      </c>
      <c r="D448" s="3">
        <v>99.5</v>
      </c>
      <c r="E448" s="3">
        <v>80.53</v>
      </c>
    </row>
    <row r="449" spans="1:5" x14ac:dyDescent="0.3">
      <c r="A449" t="str">
        <f>CONCATENATE(Table2[[#This Row],[Country]]," : ",Table2[[#This Row],[Year]])</f>
        <v>Costa Rica : 2019</v>
      </c>
      <c r="B449" t="s">
        <v>39</v>
      </c>
      <c r="C449" s="4">
        <v>2019</v>
      </c>
      <c r="D449" s="3">
        <v>99.5</v>
      </c>
      <c r="E449" s="3">
        <v>80.52</v>
      </c>
    </row>
    <row r="450" spans="1:5" x14ac:dyDescent="0.3">
      <c r="A450" t="str">
        <f>CONCATENATE(Table2[[#This Row],[Country]]," : ",Table2[[#This Row],[Year]])</f>
        <v>Costa Rica : 2020</v>
      </c>
      <c r="B450" s="9" t="s">
        <v>39</v>
      </c>
      <c r="C450" s="10">
        <v>2020</v>
      </c>
      <c r="D450" s="3">
        <v>99.5</v>
      </c>
      <c r="E450" s="3">
        <v>80.52</v>
      </c>
    </row>
    <row r="451" spans="1:5" x14ac:dyDescent="0.3">
      <c r="A451" t="str">
        <f>CONCATENATE(Table2[[#This Row],[Country]]," : ",Table2[[#This Row],[Year]])</f>
        <v>Costa Rica : 2021</v>
      </c>
      <c r="B451" s="9" t="s">
        <v>39</v>
      </c>
      <c r="C451" s="10">
        <v>2021</v>
      </c>
      <c r="D451" s="3">
        <v>99.81</v>
      </c>
      <c r="E451" s="3">
        <v>80.510000000000005</v>
      </c>
    </row>
    <row r="452" spans="1:5" x14ac:dyDescent="0.3">
      <c r="A452" t="str">
        <f>CONCATENATE(Table2[[#This Row],[Country]]," : ",Table2[[#This Row],[Year]])</f>
        <v>Costa Rica : 2022</v>
      </c>
      <c r="B452" s="9" t="s">
        <v>39</v>
      </c>
      <c r="C452" s="10">
        <v>2022</v>
      </c>
      <c r="D452" s="3">
        <v>99.81</v>
      </c>
      <c r="E452" s="3">
        <v>80.510000000000005</v>
      </c>
    </row>
    <row r="453" spans="1:5" x14ac:dyDescent="0.3">
      <c r="A453" t="str">
        <f>CONCATENATE(Table2[[#This Row],[Country]]," : ",Table2[[#This Row],[Year]])</f>
        <v>Côte d'Ivoire : 2012</v>
      </c>
      <c r="B453" t="s">
        <v>40</v>
      </c>
      <c r="C453" s="4">
        <v>2012</v>
      </c>
      <c r="D453" s="3">
        <v>71.17</v>
      </c>
      <c r="E453" s="3">
        <v>34.76</v>
      </c>
    </row>
    <row r="454" spans="1:5" x14ac:dyDescent="0.3">
      <c r="A454" t="str">
        <f>CONCATENATE(Table2[[#This Row],[Country]]," : ",Table2[[#This Row],[Year]])</f>
        <v>Côte d'Ivoire : 2013</v>
      </c>
      <c r="B454" t="s">
        <v>40</v>
      </c>
      <c r="C454" s="4">
        <v>2013</v>
      </c>
      <c r="D454" s="3">
        <v>71.14</v>
      </c>
      <c r="E454" s="3">
        <v>34.81</v>
      </c>
    </row>
    <row r="455" spans="1:5" x14ac:dyDescent="0.3">
      <c r="A455" t="str">
        <f>CONCATENATE(Table2[[#This Row],[Country]]," : ",Table2[[#This Row],[Year]])</f>
        <v>Côte d'Ivoire : 2014</v>
      </c>
      <c r="B455" t="s">
        <v>40</v>
      </c>
      <c r="C455" s="4">
        <v>2014</v>
      </c>
      <c r="D455" s="3">
        <v>71.11</v>
      </c>
      <c r="E455" s="3">
        <v>34.86</v>
      </c>
    </row>
    <row r="456" spans="1:5" x14ac:dyDescent="0.3">
      <c r="A456" t="str">
        <f>CONCATENATE(Table2[[#This Row],[Country]]," : ",Table2[[#This Row],[Year]])</f>
        <v>Côte d'Ivoire : 2015</v>
      </c>
      <c r="B456" t="s">
        <v>40</v>
      </c>
      <c r="C456" s="4">
        <v>2015</v>
      </c>
      <c r="D456" s="3">
        <v>71.08</v>
      </c>
      <c r="E456" s="3">
        <v>34.909999999999997</v>
      </c>
    </row>
    <row r="457" spans="1:5" x14ac:dyDescent="0.3">
      <c r="A457" t="str">
        <f>CONCATENATE(Table2[[#This Row],[Country]]," : ",Table2[[#This Row],[Year]])</f>
        <v>Côte d'Ivoire : 2016</v>
      </c>
      <c r="B457" t="s">
        <v>40</v>
      </c>
      <c r="C457" s="4">
        <v>2016</v>
      </c>
      <c r="D457" s="3">
        <v>71.040000000000006</v>
      </c>
      <c r="E457" s="3">
        <v>34.96</v>
      </c>
    </row>
    <row r="458" spans="1:5" x14ac:dyDescent="0.3">
      <c r="A458" t="str">
        <f>CONCATENATE(Table2[[#This Row],[Country]]," : ",Table2[[#This Row],[Year]])</f>
        <v>Côte d'Ivoire : 2017</v>
      </c>
      <c r="B458" t="s">
        <v>40</v>
      </c>
      <c r="C458" s="4">
        <v>2017</v>
      </c>
      <c r="D458" s="3">
        <v>71.010000000000005</v>
      </c>
      <c r="E458" s="3">
        <v>35.020000000000003</v>
      </c>
    </row>
    <row r="459" spans="1:5" x14ac:dyDescent="0.3">
      <c r="A459" t="str">
        <f>CONCATENATE(Table2[[#This Row],[Country]]," : ",Table2[[#This Row],[Year]])</f>
        <v>Côte d'Ivoire : 2018</v>
      </c>
      <c r="B459" t="s">
        <v>40</v>
      </c>
      <c r="C459" s="4">
        <v>2018</v>
      </c>
      <c r="D459" s="3">
        <v>70.98</v>
      </c>
      <c r="E459" s="3">
        <v>35.08</v>
      </c>
    </row>
    <row r="460" spans="1:5" x14ac:dyDescent="0.3">
      <c r="A460" t="str">
        <f>CONCATENATE(Table2[[#This Row],[Country]]," : ",Table2[[#This Row],[Year]])</f>
        <v>Côte d'Ivoire : 2019</v>
      </c>
      <c r="B460" t="s">
        <v>40</v>
      </c>
      <c r="C460" s="4">
        <v>2019</v>
      </c>
      <c r="D460" s="3">
        <v>70.94</v>
      </c>
      <c r="E460" s="3">
        <v>35.14</v>
      </c>
    </row>
    <row r="461" spans="1:5" x14ac:dyDescent="0.3">
      <c r="A461" t="str">
        <f>CONCATENATE(Table2[[#This Row],[Country]]," : ",Table2[[#This Row],[Year]])</f>
        <v>Côte d'Ivoire : 2020</v>
      </c>
      <c r="B461" s="9" t="s">
        <v>40</v>
      </c>
      <c r="C461" s="10">
        <v>2020</v>
      </c>
      <c r="D461" s="3">
        <v>70.91</v>
      </c>
      <c r="E461" s="3">
        <v>35.200000000000003</v>
      </c>
    </row>
    <row r="462" spans="1:5" x14ac:dyDescent="0.3">
      <c r="A462" t="str">
        <f>CONCATENATE(Table2[[#This Row],[Country]]," : ",Table2[[#This Row],[Year]])</f>
        <v>Côte d'Ivoire : 2021</v>
      </c>
      <c r="B462" s="9" t="s">
        <v>40</v>
      </c>
      <c r="C462" s="10">
        <v>2021</v>
      </c>
      <c r="D462" s="3">
        <v>72.739999999999995</v>
      </c>
      <c r="E462" s="3">
        <v>43.77</v>
      </c>
    </row>
    <row r="463" spans="1:5" x14ac:dyDescent="0.3">
      <c r="A463" t="str">
        <f>CONCATENATE(Table2[[#This Row],[Country]]," : ",Table2[[#This Row],[Year]])</f>
        <v>Côte d'Ivoire : 2022</v>
      </c>
      <c r="B463" s="9" t="s">
        <v>40</v>
      </c>
      <c r="C463" s="10">
        <v>2022</v>
      </c>
      <c r="D463" s="3">
        <v>72.849999999999994</v>
      </c>
      <c r="E463" s="3">
        <v>43.89</v>
      </c>
    </row>
    <row r="464" spans="1:5" x14ac:dyDescent="0.3">
      <c r="A464" t="str">
        <f>CONCATENATE(Table2[[#This Row],[Country]]," : ",Table2[[#This Row],[Year]])</f>
        <v>Croatia : 2012</v>
      </c>
      <c r="B464" t="s">
        <v>41</v>
      </c>
      <c r="C464" s="4">
        <v>2012</v>
      </c>
      <c r="D464" s="3">
        <v>85.62</v>
      </c>
      <c r="E464" s="3">
        <v>0</v>
      </c>
    </row>
    <row r="465" spans="1:5" x14ac:dyDescent="0.3">
      <c r="A465" t="str">
        <f>CONCATENATE(Table2[[#This Row],[Country]]," : ",Table2[[#This Row],[Year]])</f>
        <v>Croatia : 2013</v>
      </c>
      <c r="B465" t="s">
        <v>41</v>
      </c>
      <c r="C465" s="4">
        <v>2013</v>
      </c>
      <c r="D465" s="3">
        <v>85.66</v>
      </c>
      <c r="E465" s="3">
        <v>0</v>
      </c>
    </row>
    <row r="466" spans="1:5" x14ac:dyDescent="0.3">
      <c r="A466" t="str">
        <f>CONCATENATE(Table2[[#This Row],[Country]]," : ",Table2[[#This Row],[Year]])</f>
        <v>Croatia : 2014</v>
      </c>
      <c r="B466" t="s">
        <v>41</v>
      </c>
      <c r="C466" s="4">
        <v>2014</v>
      </c>
      <c r="D466" s="3">
        <v>85.7</v>
      </c>
      <c r="E466" s="3">
        <v>0</v>
      </c>
    </row>
    <row r="467" spans="1:5" x14ac:dyDescent="0.3">
      <c r="A467" t="str">
        <f>CONCATENATE(Table2[[#This Row],[Country]]," : ",Table2[[#This Row],[Year]])</f>
        <v>Croatia : 2015</v>
      </c>
      <c r="B467" t="s">
        <v>41</v>
      </c>
      <c r="C467" s="4">
        <v>2015</v>
      </c>
      <c r="D467" s="3">
        <v>85.75</v>
      </c>
      <c r="E467" s="3">
        <v>0</v>
      </c>
    </row>
    <row r="468" spans="1:5" x14ac:dyDescent="0.3">
      <c r="A468" t="str">
        <f>CONCATENATE(Table2[[#This Row],[Country]]," : ",Table2[[#This Row],[Year]])</f>
        <v>Croatia : 2016</v>
      </c>
      <c r="B468" t="s">
        <v>41</v>
      </c>
      <c r="C468" s="4">
        <v>2016</v>
      </c>
      <c r="D468" s="3">
        <v>85.79</v>
      </c>
      <c r="E468" s="3">
        <v>0</v>
      </c>
    </row>
    <row r="469" spans="1:5" x14ac:dyDescent="0.3">
      <c r="A469" t="str">
        <f>CONCATENATE(Table2[[#This Row],[Country]]," : ",Table2[[#This Row],[Year]])</f>
        <v>Croatia : 2017</v>
      </c>
      <c r="B469" t="s">
        <v>41</v>
      </c>
      <c r="C469" s="4">
        <v>2017</v>
      </c>
      <c r="D469" s="3">
        <v>85.83</v>
      </c>
      <c r="E469" s="3">
        <v>0</v>
      </c>
    </row>
    <row r="470" spans="1:5" x14ac:dyDescent="0.3">
      <c r="A470" t="str">
        <f>CONCATENATE(Table2[[#This Row],[Country]]," : ",Table2[[#This Row],[Year]])</f>
        <v>Croatia : 2018</v>
      </c>
      <c r="B470" t="s">
        <v>41</v>
      </c>
      <c r="C470" s="4">
        <v>2018</v>
      </c>
      <c r="D470" s="3">
        <v>85.87</v>
      </c>
      <c r="E470" s="3">
        <v>0</v>
      </c>
    </row>
    <row r="471" spans="1:5" x14ac:dyDescent="0.3">
      <c r="A471" t="str">
        <f>CONCATENATE(Table2[[#This Row],[Country]]," : ",Table2[[#This Row],[Year]])</f>
        <v>Croatia : 2019</v>
      </c>
      <c r="B471" t="s">
        <v>41</v>
      </c>
      <c r="C471" s="4">
        <v>2019</v>
      </c>
      <c r="D471" s="3">
        <v>85.91</v>
      </c>
      <c r="E471" s="3">
        <v>0</v>
      </c>
    </row>
    <row r="472" spans="1:5" x14ac:dyDescent="0.3">
      <c r="A472" t="str">
        <f>CONCATENATE(Table2[[#This Row],[Country]]," : ",Table2[[#This Row],[Year]])</f>
        <v>Croatia : 2020</v>
      </c>
      <c r="B472" s="9" t="s">
        <v>41</v>
      </c>
      <c r="C472" s="10">
        <v>2020</v>
      </c>
      <c r="D472" s="3">
        <v>85.96</v>
      </c>
      <c r="E472" s="3">
        <v>0</v>
      </c>
    </row>
    <row r="473" spans="1:5" x14ac:dyDescent="0.3">
      <c r="A473" t="str">
        <f>CONCATENATE(Table2[[#This Row],[Country]]," : ",Table2[[#This Row],[Year]])</f>
        <v>Croatia : 2021</v>
      </c>
      <c r="B473" s="9" t="s">
        <v>41</v>
      </c>
      <c r="C473" s="10">
        <v>2021</v>
      </c>
      <c r="D473" s="3">
        <v>86</v>
      </c>
      <c r="E473" s="3">
        <v>0</v>
      </c>
    </row>
    <row r="474" spans="1:5" x14ac:dyDescent="0.3">
      <c r="A474" t="str">
        <f>CONCATENATE(Table2[[#This Row],[Country]]," : ",Table2[[#This Row],[Year]])</f>
        <v>Croatia : 2022</v>
      </c>
      <c r="B474" s="9" t="s">
        <v>41</v>
      </c>
      <c r="C474" s="10">
        <v>2022</v>
      </c>
      <c r="D474" s="3">
        <v>86.04</v>
      </c>
      <c r="E474" s="3">
        <v>0</v>
      </c>
    </row>
    <row r="475" spans="1:5" x14ac:dyDescent="0.3">
      <c r="A475" t="str">
        <f>CONCATENATE(Table2[[#This Row],[Country]]," : ",Table2[[#This Row],[Year]])</f>
        <v>Cuba : 2012</v>
      </c>
      <c r="B475" t="s">
        <v>42</v>
      </c>
      <c r="C475" s="4">
        <v>2012</v>
      </c>
      <c r="D475" s="3">
        <v>95.2</v>
      </c>
      <c r="E475" s="3">
        <v>0</v>
      </c>
    </row>
    <row r="476" spans="1:5" x14ac:dyDescent="0.3">
      <c r="A476" t="str">
        <f>CONCATENATE(Table2[[#This Row],[Country]]," : ",Table2[[#This Row],[Year]])</f>
        <v>Cuba : 2013</v>
      </c>
      <c r="B476" t="s">
        <v>42</v>
      </c>
      <c r="C476" s="4">
        <v>2013</v>
      </c>
      <c r="D476" s="3">
        <v>95.42</v>
      </c>
      <c r="E476" s="3">
        <v>0</v>
      </c>
    </row>
    <row r="477" spans="1:5" x14ac:dyDescent="0.3">
      <c r="A477" t="str">
        <f>CONCATENATE(Table2[[#This Row],[Country]]," : ",Table2[[#This Row],[Year]])</f>
        <v>Cuba : 2014</v>
      </c>
      <c r="B477" t="s">
        <v>42</v>
      </c>
      <c r="C477" s="4">
        <v>2014</v>
      </c>
      <c r="D477" s="3">
        <v>95.65</v>
      </c>
      <c r="E477" s="3">
        <v>0</v>
      </c>
    </row>
    <row r="478" spans="1:5" x14ac:dyDescent="0.3">
      <c r="A478" t="str">
        <f>CONCATENATE(Table2[[#This Row],[Country]]," : ",Table2[[#This Row],[Year]])</f>
        <v>Cuba : 2015</v>
      </c>
      <c r="B478" t="s">
        <v>42</v>
      </c>
      <c r="C478" s="4">
        <v>2015</v>
      </c>
      <c r="D478" s="3">
        <v>95.87</v>
      </c>
      <c r="E478" s="3">
        <v>0</v>
      </c>
    </row>
    <row r="479" spans="1:5" x14ac:dyDescent="0.3">
      <c r="A479" t="str">
        <f>CONCATENATE(Table2[[#This Row],[Country]]," : ",Table2[[#This Row],[Year]])</f>
        <v>Cuba : 2016</v>
      </c>
      <c r="B479" t="s">
        <v>42</v>
      </c>
      <c r="C479" s="4">
        <v>2016</v>
      </c>
      <c r="D479" s="3">
        <v>96.1</v>
      </c>
      <c r="E479" s="3">
        <v>0</v>
      </c>
    </row>
    <row r="480" spans="1:5" x14ac:dyDescent="0.3">
      <c r="A480" t="str">
        <f>CONCATENATE(Table2[[#This Row],[Country]]," : ",Table2[[#This Row],[Year]])</f>
        <v>Cuba : 2017</v>
      </c>
      <c r="B480" t="s">
        <v>42</v>
      </c>
      <c r="C480" s="4">
        <v>2017</v>
      </c>
      <c r="D480" s="3">
        <v>96.32</v>
      </c>
      <c r="E480" s="3">
        <v>0</v>
      </c>
    </row>
    <row r="481" spans="1:5" x14ac:dyDescent="0.3">
      <c r="A481" t="str">
        <f>CONCATENATE(Table2[[#This Row],[Country]]," : ",Table2[[#This Row],[Year]])</f>
        <v>Cuba : 2018</v>
      </c>
      <c r="B481" t="s">
        <v>42</v>
      </c>
      <c r="C481" s="4">
        <v>2018</v>
      </c>
      <c r="D481" s="3">
        <v>96.55</v>
      </c>
      <c r="E481" s="3">
        <v>0</v>
      </c>
    </row>
    <row r="482" spans="1:5" x14ac:dyDescent="0.3">
      <c r="A482" t="str">
        <f>CONCATENATE(Table2[[#This Row],[Country]]," : ",Table2[[#This Row],[Year]])</f>
        <v>Cuba : 2019</v>
      </c>
      <c r="B482" t="s">
        <v>42</v>
      </c>
      <c r="C482" s="4">
        <v>2019</v>
      </c>
      <c r="D482" s="3">
        <v>96.78</v>
      </c>
      <c r="E482" s="3">
        <v>0</v>
      </c>
    </row>
    <row r="483" spans="1:5" x14ac:dyDescent="0.3">
      <c r="A483" t="str">
        <f>CONCATENATE(Table2[[#This Row],[Country]]," : ",Table2[[#This Row],[Year]])</f>
        <v>Cuba : 2020</v>
      </c>
      <c r="B483" s="9" t="s">
        <v>42</v>
      </c>
      <c r="C483" s="10">
        <v>2020</v>
      </c>
      <c r="D483" s="3">
        <v>97</v>
      </c>
      <c r="E483" s="3">
        <v>0</v>
      </c>
    </row>
    <row r="484" spans="1:5" x14ac:dyDescent="0.3">
      <c r="A484" t="str">
        <f>CONCATENATE(Table2[[#This Row],[Country]]," : ",Table2[[#This Row],[Year]])</f>
        <v>Cuba : 2021</v>
      </c>
      <c r="B484" s="9" t="s">
        <v>42</v>
      </c>
      <c r="C484" s="10">
        <v>2021</v>
      </c>
      <c r="D484" s="3">
        <v>94.56</v>
      </c>
      <c r="E484" s="3">
        <v>0</v>
      </c>
    </row>
    <row r="485" spans="1:5" x14ac:dyDescent="0.3">
      <c r="A485" t="str">
        <f>CONCATENATE(Table2[[#This Row],[Country]]," : ",Table2[[#This Row],[Year]])</f>
        <v>Cuba : 2022</v>
      </c>
      <c r="B485" s="9" t="s">
        <v>42</v>
      </c>
      <c r="C485" s="10">
        <v>2022</v>
      </c>
      <c r="D485" s="3">
        <v>94.65</v>
      </c>
      <c r="E485" s="3">
        <v>0</v>
      </c>
    </row>
    <row r="486" spans="1:5" x14ac:dyDescent="0.3">
      <c r="A486" t="str">
        <f>CONCATENATE(Table2[[#This Row],[Country]]," : ",Table2[[#This Row],[Year]])</f>
        <v>Cyprus : 2012</v>
      </c>
      <c r="B486" t="s">
        <v>43</v>
      </c>
      <c r="C486" s="4">
        <v>2012</v>
      </c>
      <c r="D486" s="3">
        <v>99.5</v>
      </c>
      <c r="E486" s="3">
        <v>98.28</v>
      </c>
    </row>
    <row r="487" spans="1:5" x14ac:dyDescent="0.3">
      <c r="A487" t="str">
        <f>CONCATENATE(Table2[[#This Row],[Country]]," : ",Table2[[#This Row],[Year]])</f>
        <v>Cyprus : 2013</v>
      </c>
      <c r="B487" t="s">
        <v>43</v>
      </c>
      <c r="C487" s="4">
        <v>2013</v>
      </c>
      <c r="D487" s="3">
        <v>99.5</v>
      </c>
      <c r="E487" s="3">
        <v>98.58</v>
      </c>
    </row>
    <row r="488" spans="1:5" x14ac:dyDescent="0.3">
      <c r="A488" t="str">
        <f>CONCATENATE(Table2[[#This Row],[Country]]," : ",Table2[[#This Row],[Year]])</f>
        <v>Cyprus : 2014</v>
      </c>
      <c r="B488" t="s">
        <v>43</v>
      </c>
      <c r="C488" s="4">
        <v>2014</v>
      </c>
      <c r="D488" s="3">
        <v>99.5</v>
      </c>
      <c r="E488" s="3">
        <v>98.87</v>
      </c>
    </row>
    <row r="489" spans="1:5" x14ac:dyDescent="0.3">
      <c r="A489" t="str">
        <f>CONCATENATE(Table2[[#This Row],[Country]]," : ",Table2[[#This Row],[Year]])</f>
        <v>Cyprus : 2015</v>
      </c>
      <c r="B489" t="s">
        <v>43</v>
      </c>
      <c r="C489" s="4">
        <v>2015</v>
      </c>
      <c r="D489" s="3">
        <v>99.5</v>
      </c>
      <c r="E489" s="3">
        <v>99.5</v>
      </c>
    </row>
    <row r="490" spans="1:5" x14ac:dyDescent="0.3">
      <c r="A490" t="str">
        <f>CONCATENATE(Table2[[#This Row],[Country]]," : ",Table2[[#This Row],[Year]])</f>
        <v>Cyprus : 2016</v>
      </c>
      <c r="B490" t="s">
        <v>43</v>
      </c>
      <c r="C490" s="4">
        <v>2016</v>
      </c>
      <c r="D490" s="3">
        <v>99.5</v>
      </c>
      <c r="E490" s="3">
        <v>99.5</v>
      </c>
    </row>
    <row r="491" spans="1:5" x14ac:dyDescent="0.3">
      <c r="A491" t="str">
        <f>CONCATENATE(Table2[[#This Row],[Country]]," : ",Table2[[#This Row],[Year]])</f>
        <v>Cyprus : 2017</v>
      </c>
      <c r="B491" t="s">
        <v>43</v>
      </c>
      <c r="C491" s="4">
        <v>2017</v>
      </c>
      <c r="D491" s="3">
        <v>99.5</v>
      </c>
      <c r="E491" s="3">
        <v>99.5</v>
      </c>
    </row>
    <row r="492" spans="1:5" x14ac:dyDescent="0.3">
      <c r="A492" t="str">
        <f>CONCATENATE(Table2[[#This Row],[Country]]," : ",Table2[[#This Row],[Year]])</f>
        <v>Cyprus : 2018</v>
      </c>
      <c r="B492" t="s">
        <v>43</v>
      </c>
      <c r="C492" s="4">
        <v>2018</v>
      </c>
      <c r="D492" s="3">
        <v>99.5</v>
      </c>
      <c r="E492" s="3">
        <v>99.5</v>
      </c>
    </row>
    <row r="493" spans="1:5" x14ac:dyDescent="0.3">
      <c r="A493" t="str">
        <f>CONCATENATE(Table2[[#This Row],[Country]]," : ",Table2[[#This Row],[Year]])</f>
        <v>Cyprus : 2019</v>
      </c>
      <c r="B493" t="s">
        <v>43</v>
      </c>
      <c r="C493" s="4">
        <v>2019</v>
      </c>
      <c r="D493" s="3">
        <v>99.5</v>
      </c>
      <c r="E493" s="3">
        <v>99.5</v>
      </c>
    </row>
    <row r="494" spans="1:5" x14ac:dyDescent="0.3">
      <c r="A494" t="str">
        <f>CONCATENATE(Table2[[#This Row],[Country]]," : ",Table2[[#This Row],[Year]])</f>
        <v>Cyprus : 2020</v>
      </c>
      <c r="B494" s="9" t="s">
        <v>43</v>
      </c>
      <c r="C494" s="10">
        <v>2020</v>
      </c>
      <c r="D494" s="3">
        <v>99.5</v>
      </c>
      <c r="E494" s="3">
        <v>99.5</v>
      </c>
    </row>
    <row r="495" spans="1:5" x14ac:dyDescent="0.3">
      <c r="A495" t="str">
        <f>CONCATENATE(Table2[[#This Row],[Country]]," : ",Table2[[#This Row],[Year]])</f>
        <v>Cyprus : 2021</v>
      </c>
      <c r="B495" s="9" t="s">
        <v>43</v>
      </c>
      <c r="C495" s="10">
        <v>2021</v>
      </c>
      <c r="D495" s="3">
        <v>99.77</v>
      </c>
      <c r="E495" s="3">
        <v>99.77</v>
      </c>
    </row>
    <row r="496" spans="1:5" x14ac:dyDescent="0.3">
      <c r="A496" t="str">
        <f>CONCATENATE(Table2[[#This Row],[Country]]," : ",Table2[[#This Row],[Year]])</f>
        <v>Cyprus : 2022</v>
      </c>
      <c r="B496" s="9" t="s">
        <v>43</v>
      </c>
      <c r="C496" s="10">
        <v>2022</v>
      </c>
      <c r="D496" s="3">
        <v>99.77</v>
      </c>
      <c r="E496" s="3">
        <v>99.77</v>
      </c>
    </row>
    <row r="497" spans="1:5" x14ac:dyDescent="0.3">
      <c r="A497" t="str">
        <f>CONCATENATE(Table2[[#This Row],[Country]]," : ",Table2[[#This Row],[Year]])</f>
        <v>Czech Republic : 2012</v>
      </c>
      <c r="B497" s="4" t="s">
        <v>205</v>
      </c>
      <c r="C497" s="4">
        <v>2012</v>
      </c>
      <c r="D497" s="3">
        <v>99.5</v>
      </c>
      <c r="E497" s="3">
        <v>97.64</v>
      </c>
    </row>
    <row r="498" spans="1:5" x14ac:dyDescent="0.3">
      <c r="A498" t="str">
        <f>CONCATENATE(Table2[[#This Row],[Country]]," : ",Table2[[#This Row],[Year]])</f>
        <v>Czech Republic : 2013</v>
      </c>
      <c r="B498" s="4" t="s">
        <v>205</v>
      </c>
      <c r="C498" s="4">
        <v>2013</v>
      </c>
      <c r="D498" s="3">
        <v>99.5</v>
      </c>
      <c r="E498" s="3">
        <v>97.76</v>
      </c>
    </row>
    <row r="499" spans="1:5" x14ac:dyDescent="0.3">
      <c r="A499" t="str">
        <f>CONCATENATE(Table2[[#This Row],[Country]]," : ",Table2[[#This Row],[Year]])</f>
        <v>Czech Republic : 2014</v>
      </c>
      <c r="B499" s="4" t="s">
        <v>205</v>
      </c>
      <c r="C499" s="4">
        <v>2014</v>
      </c>
      <c r="D499" s="3">
        <v>99.5</v>
      </c>
      <c r="E499" s="3">
        <v>97.88</v>
      </c>
    </row>
    <row r="500" spans="1:5" x14ac:dyDescent="0.3">
      <c r="A500" t="str">
        <f>CONCATENATE(Table2[[#This Row],[Country]]," : ",Table2[[#This Row],[Year]])</f>
        <v>Czech Republic : 2015</v>
      </c>
      <c r="B500" s="4" t="s">
        <v>205</v>
      </c>
      <c r="C500" s="4">
        <v>2015</v>
      </c>
      <c r="D500" s="3">
        <v>99.5</v>
      </c>
      <c r="E500" s="3">
        <v>97.88</v>
      </c>
    </row>
    <row r="501" spans="1:5" x14ac:dyDescent="0.3">
      <c r="A501" t="str">
        <f>CONCATENATE(Table2[[#This Row],[Country]]," : ",Table2[[#This Row],[Year]])</f>
        <v>Czech Republic : 2016</v>
      </c>
      <c r="B501" s="4" t="s">
        <v>205</v>
      </c>
      <c r="C501" s="4">
        <v>2016</v>
      </c>
      <c r="D501" s="3">
        <v>99.5</v>
      </c>
      <c r="E501" s="3">
        <v>97.88</v>
      </c>
    </row>
    <row r="502" spans="1:5" x14ac:dyDescent="0.3">
      <c r="A502" t="str">
        <f>CONCATENATE(Table2[[#This Row],[Country]]," : ",Table2[[#This Row],[Year]])</f>
        <v>Czech Republic : 2017</v>
      </c>
      <c r="B502" s="4" t="s">
        <v>205</v>
      </c>
      <c r="C502" s="4">
        <v>2017</v>
      </c>
      <c r="D502" s="3">
        <v>99.5</v>
      </c>
      <c r="E502" s="3">
        <v>97.88</v>
      </c>
    </row>
    <row r="503" spans="1:5" x14ac:dyDescent="0.3">
      <c r="A503" t="str">
        <f>CONCATENATE(Table2[[#This Row],[Country]]," : ",Table2[[#This Row],[Year]])</f>
        <v>Czech Republic : 2018</v>
      </c>
      <c r="B503" s="4" t="s">
        <v>205</v>
      </c>
      <c r="C503" s="4">
        <v>2018</v>
      </c>
      <c r="D503" s="3">
        <v>99.5</v>
      </c>
      <c r="E503" s="3">
        <v>97.88</v>
      </c>
    </row>
    <row r="504" spans="1:5" x14ac:dyDescent="0.3">
      <c r="A504" t="str">
        <f>CONCATENATE(Table2[[#This Row],[Country]]," : ",Table2[[#This Row],[Year]])</f>
        <v>Czech Republic : 2019</v>
      </c>
      <c r="B504" s="4" t="s">
        <v>205</v>
      </c>
      <c r="C504" s="4">
        <v>2019</v>
      </c>
      <c r="D504" s="3">
        <v>99.5</v>
      </c>
      <c r="E504" s="3">
        <v>97.88</v>
      </c>
    </row>
    <row r="505" spans="1:5" x14ac:dyDescent="0.3">
      <c r="A505" t="str">
        <f>CONCATENATE(Table2[[#This Row],[Country]]," : ",Table2[[#This Row],[Year]])</f>
        <v>Czech Republic : 2020</v>
      </c>
      <c r="B505" s="4" t="s">
        <v>205</v>
      </c>
      <c r="C505" s="10">
        <v>2020</v>
      </c>
      <c r="D505" s="3">
        <v>99.5</v>
      </c>
      <c r="E505" s="3">
        <v>97.88</v>
      </c>
    </row>
    <row r="506" spans="1:5" x14ac:dyDescent="0.3">
      <c r="A506" t="str">
        <f>CONCATENATE(Table2[[#This Row],[Country]]," : ",Table2[[#This Row],[Year]])</f>
        <v>Czech Republic : 2021</v>
      </c>
      <c r="B506" s="4" t="s">
        <v>205</v>
      </c>
      <c r="C506" s="10">
        <v>2021</v>
      </c>
      <c r="D506" s="3">
        <v>99.88</v>
      </c>
      <c r="E506" s="3">
        <v>97.88</v>
      </c>
    </row>
    <row r="507" spans="1:5" x14ac:dyDescent="0.3">
      <c r="A507" t="str">
        <f>CONCATENATE(Table2[[#This Row],[Country]]," : ",Table2[[#This Row],[Year]])</f>
        <v>Czech Republic : 2022</v>
      </c>
      <c r="B507" s="4" t="s">
        <v>205</v>
      </c>
      <c r="C507" s="10">
        <v>2022</v>
      </c>
      <c r="D507" s="3">
        <v>99.88</v>
      </c>
      <c r="E507" s="3">
        <v>97.88</v>
      </c>
    </row>
    <row r="508" spans="1:5" x14ac:dyDescent="0.3">
      <c r="A508" t="str">
        <f>CONCATENATE(Table2[[#This Row],[Country]]," : ",Table2[[#This Row],[Year]])</f>
        <v>Democratic People's Republic of Korea : 2012</v>
      </c>
      <c r="B508" s="4" t="s">
        <v>44</v>
      </c>
      <c r="C508" s="4">
        <v>2012</v>
      </c>
      <c r="D508" s="3">
        <v>96.29</v>
      </c>
      <c r="E508" s="3">
        <v>67.489999999999995</v>
      </c>
    </row>
    <row r="509" spans="1:5" x14ac:dyDescent="0.3">
      <c r="A509" t="str">
        <f>CONCATENATE(Table2[[#This Row],[Country]]," : ",Table2[[#This Row],[Year]])</f>
        <v>Democratic People's Republic of Korea : 2013</v>
      </c>
      <c r="B509" t="s">
        <v>44</v>
      </c>
      <c r="C509" s="4">
        <v>2013</v>
      </c>
      <c r="D509" s="3">
        <v>95.93</v>
      </c>
      <c r="E509" s="3">
        <v>67.31</v>
      </c>
    </row>
    <row r="510" spans="1:5" x14ac:dyDescent="0.3">
      <c r="A510" t="str">
        <f>CONCATENATE(Table2[[#This Row],[Country]]," : ",Table2[[#This Row],[Year]])</f>
        <v>Democratic People's Republic of Korea : 2014</v>
      </c>
      <c r="B510" t="s">
        <v>44</v>
      </c>
      <c r="C510" s="4">
        <v>2014</v>
      </c>
      <c r="D510" s="3">
        <v>95.57</v>
      </c>
      <c r="E510" s="3">
        <v>67.13</v>
      </c>
    </row>
    <row r="511" spans="1:5" x14ac:dyDescent="0.3">
      <c r="A511" t="str">
        <f>CONCATENATE(Table2[[#This Row],[Country]]," : ",Table2[[#This Row],[Year]])</f>
        <v>Democratic People's Republic of Korea : 2015</v>
      </c>
      <c r="B511" t="s">
        <v>44</v>
      </c>
      <c r="C511" s="4">
        <v>2015</v>
      </c>
      <c r="D511" s="3">
        <v>95.21</v>
      </c>
      <c r="E511" s="3">
        <v>66.959999999999994</v>
      </c>
    </row>
    <row r="512" spans="1:5" x14ac:dyDescent="0.3">
      <c r="A512" t="str">
        <f>CONCATENATE(Table2[[#This Row],[Country]]," : ",Table2[[#This Row],[Year]])</f>
        <v>Democratic People's Republic of Korea : 2016</v>
      </c>
      <c r="B512" t="s">
        <v>44</v>
      </c>
      <c r="C512" s="4">
        <v>2016</v>
      </c>
      <c r="D512" s="3">
        <v>94.86</v>
      </c>
      <c r="E512" s="3">
        <v>66.790000000000006</v>
      </c>
    </row>
    <row r="513" spans="1:5" x14ac:dyDescent="0.3">
      <c r="A513" t="str">
        <f>CONCATENATE(Table2[[#This Row],[Country]]," : ",Table2[[#This Row],[Year]])</f>
        <v>Democratic People's Republic of Korea : 2017</v>
      </c>
      <c r="B513" t="s">
        <v>44</v>
      </c>
      <c r="C513" s="4">
        <v>2017</v>
      </c>
      <c r="D513" s="3">
        <v>94.51</v>
      </c>
      <c r="E513" s="3">
        <v>66.63</v>
      </c>
    </row>
    <row r="514" spans="1:5" x14ac:dyDescent="0.3">
      <c r="A514" t="str">
        <f>CONCATENATE(Table2[[#This Row],[Country]]," : ",Table2[[#This Row],[Year]])</f>
        <v>Democratic People's Republic of Korea : 2018</v>
      </c>
      <c r="B514" t="s">
        <v>44</v>
      </c>
      <c r="C514" s="4">
        <v>2018</v>
      </c>
      <c r="D514" s="3">
        <v>94.17</v>
      </c>
      <c r="E514" s="3">
        <v>66.47</v>
      </c>
    </row>
    <row r="515" spans="1:5" x14ac:dyDescent="0.3">
      <c r="A515" t="str">
        <f>CONCATENATE(Table2[[#This Row],[Country]]," : ",Table2[[#This Row],[Year]])</f>
        <v>Democratic People's Republic of Korea : 2019</v>
      </c>
      <c r="B515" t="s">
        <v>44</v>
      </c>
      <c r="C515" s="4">
        <v>2019</v>
      </c>
      <c r="D515" s="3">
        <v>93.82</v>
      </c>
      <c r="E515" s="3">
        <v>66.31</v>
      </c>
    </row>
    <row r="516" spans="1:5" x14ac:dyDescent="0.3">
      <c r="A516" t="str">
        <f>CONCATENATE(Table2[[#This Row],[Country]]," : ",Table2[[#This Row],[Year]])</f>
        <v>Democratic People's Republic of Korea : 2020</v>
      </c>
      <c r="B516" s="9" t="s">
        <v>44</v>
      </c>
      <c r="C516" s="10">
        <v>2020</v>
      </c>
      <c r="D516" s="3">
        <v>93.84</v>
      </c>
      <c r="E516" s="3">
        <v>66.38</v>
      </c>
    </row>
    <row r="517" spans="1:5" x14ac:dyDescent="0.3">
      <c r="A517" t="str">
        <f>CONCATENATE(Table2[[#This Row],[Country]]," : ",Table2[[#This Row],[Year]])</f>
        <v>Democratic People's Republic of Korea : 2021</v>
      </c>
      <c r="B517" s="9" t="s">
        <v>44</v>
      </c>
      <c r="C517" s="10">
        <v>2021</v>
      </c>
      <c r="D517" s="3">
        <v>93.87</v>
      </c>
      <c r="E517" s="3">
        <v>66.45</v>
      </c>
    </row>
    <row r="518" spans="1:5" x14ac:dyDescent="0.3">
      <c r="A518" t="str">
        <f>CONCATENATE(Table2[[#This Row],[Country]]," : ",Table2[[#This Row],[Year]])</f>
        <v>Democratic People's Republic of Korea : 2022</v>
      </c>
      <c r="B518" s="9" t="s">
        <v>44</v>
      </c>
      <c r="C518" s="10">
        <v>2022</v>
      </c>
      <c r="D518" s="3">
        <v>93.89</v>
      </c>
      <c r="E518" s="3">
        <v>66.53</v>
      </c>
    </row>
    <row r="519" spans="1:5" x14ac:dyDescent="0.3">
      <c r="A519" t="str">
        <f>CONCATENATE(Table2[[#This Row],[Country]]," : ",Table2[[#This Row],[Year]])</f>
        <v>Denmark : 2012</v>
      </c>
      <c r="B519" t="s">
        <v>45</v>
      </c>
      <c r="C519" s="4">
        <v>2012</v>
      </c>
      <c r="D519" s="3">
        <v>99.5</v>
      </c>
      <c r="E519" s="3">
        <v>96.74</v>
      </c>
    </row>
    <row r="520" spans="1:5" x14ac:dyDescent="0.3">
      <c r="A520" t="str">
        <f>CONCATENATE(Table2[[#This Row],[Country]]," : ",Table2[[#This Row],[Year]])</f>
        <v>Denmark : 2013</v>
      </c>
      <c r="B520" t="s">
        <v>45</v>
      </c>
      <c r="C520" s="4">
        <v>2013</v>
      </c>
      <c r="D520" s="3">
        <v>99.5</v>
      </c>
      <c r="E520" s="3">
        <v>96.74</v>
      </c>
    </row>
    <row r="521" spans="1:5" x14ac:dyDescent="0.3">
      <c r="A521" t="str">
        <f>CONCATENATE(Table2[[#This Row],[Country]]," : ",Table2[[#This Row],[Year]])</f>
        <v>Denmark : 2014</v>
      </c>
      <c r="B521" t="s">
        <v>45</v>
      </c>
      <c r="C521" s="4">
        <v>2014</v>
      </c>
      <c r="D521" s="3">
        <v>99.5</v>
      </c>
      <c r="E521" s="3">
        <v>96.74</v>
      </c>
    </row>
    <row r="522" spans="1:5" x14ac:dyDescent="0.3">
      <c r="A522" t="str">
        <f>CONCATENATE(Table2[[#This Row],[Country]]," : ",Table2[[#This Row],[Year]])</f>
        <v>Denmark : 2015</v>
      </c>
      <c r="B522" t="s">
        <v>45</v>
      </c>
      <c r="C522" s="4">
        <v>2015</v>
      </c>
      <c r="D522" s="3">
        <v>99.5</v>
      </c>
      <c r="E522" s="3">
        <v>96.74</v>
      </c>
    </row>
    <row r="523" spans="1:5" x14ac:dyDescent="0.3">
      <c r="A523" t="str">
        <f>CONCATENATE(Table2[[#This Row],[Country]]," : ",Table2[[#This Row],[Year]])</f>
        <v>Denmark : 2016</v>
      </c>
      <c r="B523" t="s">
        <v>45</v>
      </c>
      <c r="C523" s="4">
        <v>2016</v>
      </c>
      <c r="D523" s="3">
        <v>99.5</v>
      </c>
      <c r="E523" s="3">
        <v>96.74</v>
      </c>
    </row>
    <row r="524" spans="1:5" x14ac:dyDescent="0.3">
      <c r="A524" t="str">
        <f>CONCATENATE(Table2[[#This Row],[Country]]," : ",Table2[[#This Row],[Year]])</f>
        <v>Denmark : 2017</v>
      </c>
      <c r="B524" t="s">
        <v>45</v>
      </c>
      <c r="C524" s="4">
        <v>2017</v>
      </c>
      <c r="D524" s="3">
        <v>99.5</v>
      </c>
      <c r="E524" s="3">
        <v>96.73</v>
      </c>
    </row>
    <row r="525" spans="1:5" x14ac:dyDescent="0.3">
      <c r="A525" t="str">
        <f>CONCATENATE(Table2[[#This Row],[Country]]," : ",Table2[[#This Row],[Year]])</f>
        <v>Denmark : 2018</v>
      </c>
      <c r="B525" t="s">
        <v>45</v>
      </c>
      <c r="C525" s="4">
        <v>2018</v>
      </c>
      <c r="D525" s="3">
        <v>99.5</v>
      </c>
      <c r="E525" s="3">
        <v>96.73</v>
      </c>
    </row>
    <row r="526" spans="1:5" x14ac:dyDescent="0.3">
      <c r="A526" t="str">
        <f>CONCATENATE(Table2[[#This Row],[Country]]," : ",Table2[[#This Row],[Year]])</f>
        <v>Denmark : 2019</v>
      </c>
      <c r="B526" t="s">
        <v>45</v>
      </c>
      <c r="C526" s="4">
        <v>2019</v>
      </c>
      <c r="D526" s="3">
        <v>99.5</v>
      </c>
      <c r="E526" s="3">
        <v>96.73</v>
      </c>
    </row>
    <row r="527" spans="1:5" x14ac:dyDescent="0.3">
      <c r="A527" t="str">
        <f>CONCATENATE(Table2[[#This Row],[Country]]," : ",Table2[[#This Row],[Year]])</f>
        <v>Denmark : 2020</v>
      </c>
      <c r="B527" s="9" t="s">
        <v>45</v>
      </c>
      <c r="C527" s="10">
        <v>2020</v>
      </c>
      <c r="D527" s="3">
        <v>99.5</v>
      </c>
      <c r="E527" s="3">
        <v>96.73</v>
      </c>
    </row>
    <row r="528" spans="1:5" x14ac:dyDescent="0.3">
      <c r="A528" t="str">
        <f>CONCATENATE(Table2[[#This Row],[Country]]," : ",Table2[[#This Row],[Year]])</f>
        <v>Denmark : 2021</v>
      </c>
      <c r="B528" s="9" t="s">
        <v>45</v>
      </c>
      <c r="C528" s="10">
        <v>2021</v>
      </c>
      <c r="D528" s="3">
        <v>100</v>
      </c>
      <c r="E528" s="3">
        <v>99.92</v>
      </c>
    </row>
    <row r="529" spans="1:5" x14ac:dyDescent="0.3">
      <c r="A529" t="str">
        <f>CONCATENATE(Table2[[#This Row],[Country]]," : ",Table2[[#This Row],[Year]])</f>
        <v>Denmark : 2022</v>
      </c>
      <c r="B529" s="9" t="s">
        <v>45</v>
      </c>
      <c r="C529" s="10">
        <v>2022</v>
      </c>
      <c r="D529" s="3">
        <v>100</v>
      </c>
      <c r="E529" s="3">
        <v>99.92</v>
      </c>
    </row>
    <row r="530" spans="1:5" x14ac:dyDescent="0.3">
      <c r="A530" t="str">
        <f>CONCATENATE(Table2[[#This Row],[Country]]," : ",Table2[[#This Row],[Year]])</f>
        <v>Djibouti : 2012</v>
      </c>
      <c r="B530" t="s">
        <v>46</v>
      </c>
      <c r="C530" s="4">
        <v>2012</v>
      </c>
      <c r="D530" s="3">
        <v>75.67</v>
      </c>
      <c r="E530" s="3">
        <v>0</v>
      </c>
    </row>
    <row r="531" spans="1:5" x14ac:dyDescent="0.3">
      <c r="A531" t="str">
        <f>CONCATENATE(Table2[[#This Row],[Country]]," : ",Table2[[#This Row],[Year]])</f>
        <v>Djibouti : 2013</v>
      </c>
      <c r="B531" t="s">
        <v>46</v>
      </c>
      <c r="C531" s="4">
        <v>2013</v>
      </c>
      <c r="D531" s="3">
        <v>75.709999999999994</v>
      </c>
      <c r="E531" s="3">
        <v>0</v>
      </c>
    </row>
    <row r="532" spans="1:5" x14ac:dyDescent="0.3">
      <c r="A532" t="str">
        <f>CONCATENATE(Table2[[#This Row],[Country]]," : ",Table2[[#This Row],[Year]])</f>
        <v>Djibouti : 2014</v>
      </c>
      <c r="B532" t="s">
        <v>46</v>
      </c>
      <c r="C532" s="4">
        <v>2014</v>
      </c>
      <c r="D532" s="3">
        <v>75.75</v>
      </c>
      <c r="E532" s="3">
        <v>0</v>
      </c>
    </row>
    <row r="533" spans="1:5" x14ac:dyDescent="0.3">
      <c r="A533" t="str">
        <f>CONCATENATE(Table2[[#This Row],[Country]]," : ",Table2[[#This Row],[Year]])</f>
        <v>Djibouti : 2015</v>
      </c>
      <c r="B533" t="s">
        <v>46</v>
      </c>
      <c r="C533" s="4">
        <v>2015</v>
      </c>
      <c r="D533" s="3">
        <v>75.790000000000006</v>
      </c>
      <c r="E533" s="3">
        <v>0</v>
      </c>
    </row>
    <row r="534" spans="1:5" x14ac:dyDescent="0.3">
      <c r="A534" t="str">
        <f>CONCATENATE(Table2[[#This Row],[Country]]," : ",Table2[[#This Row],[Year]])</f>
        <v>Djibouti : 2016</v>
      </c>
      <c r="B534" t="s">
        <v>46</v>
      </c>
      <c r="C534" s="4">
        <v>2016</v>
      </c>
      <c r="D534" s="3">
        <v>75.83</v>
      </c>
      <c r="E534" s="3">
        <v>0</v>
      </c>
    </row>
    <row r="535" spans="1:5" x14ac:dyDescent="0.3">
      <c r="A535" t="str">
        <f>CONCATENATE(Table2[[#This Row],[Country]]," : ",Table2[[#This Row],[Year]])</f>
        <v>Djibouti : 2017</v>
      </c>
      <c r="B535" t="s">
        <v>46</v>
      </c>
      <c r="C535" s="4">
        <v>2017</v>
      </c>
      <c r="D535" s="3">
        <v>75.88</v>
      </c>
      <c r="E535" s="3">
        <v>0</v>
      </c>
    </row>
    <row r="536" spans="1:5" x14ac:dyDescent="0.3">
      <c r="A536" t="str">
        <f>CONCATENATE(Table2[[#This Row],[Country]]," : ",Table2[[#This Row],[Year]])</f>
        <v>Djibouti : 2018</v>
      </c>
      <c r="B536" t="s">
        <v>46</v>
      </c>
      <c r="C536" s="4">
        <v>2018</v>
      </c>
      <c r="D536" s="3">
        <v>75.94</v>
      </c>
      <c r="E536" s="3">
        <v>0</v>
      </c>
    </row>
    <row r="537" spans="1:5" x14ac:dyDescent="0.3">
      <c r="A537" t="str">
        <f>CONCATENATE(Table2[[#This Row],[Country]]," : ",Table2[[#This Row],[Year]])</f>
        <v>Djibouti : 2019</v>
      </c>
      <c r="B537" t="s">
        <v>46</v>
      </c>
      <c r="C537" s="4">
        <v>2019</v>
      </c>
      <c r="D537" s="3">
        <v>76</v>
      </c>
      <c r="E537" s="3">
        <v>0</v>
      </c>
    </row>
    <row r="538" spans="1:5" x14ac:dyDescent="0.3">
      <c r="A538" t="str">
        <f>CONCATENATE(Table2[[#This Row],[Country]]," : ",Table2[[#This Row],[Year]])</f>
        <v>Djibouti : 2020</v>
      </c>
      <c r="B538" s="9" t="s">
        <v>46</v>
      </c>
      <c r="C538" s="10">
        <v>2020</v>
      </c>
      <c r="D538" s="3">
        <v>76.05</v>
      </c>
      <c r="E538" s="3">
        <v>0</v>
      </c>
    </row>
    <row r="539" spans="1:5" x14ac:dyDescent="0.3">
      <c r="A539" t="str">
        <f>CONCATENATE(Table2[[#This Row],[Country]]," : ",Table2[[#This Row],[Year]])</f>
        <v>Djibouti : 2021</v>
      </c>
      <c r="B539" s="9" t="s">
        <v>46</v>
      </c>
      <c r="C539" s="10">
        <v>2021</v>
      </c>
      <c r="D539" s="3">
        <v>76.11</v>
      </c>
      <c r="E539" s="3">
        <v>0</v>
      </c>
    </row>
    <row r="540" spans="1:5" x14ac:dyDescent="0.3">
      <c r="A540" t="str">
        <f>CONCATENATE(Table2[[#This Row],[Country]]," : ",Table2[[#This Row],[Year]])</f>
        <v>Djibouti : 2022</v>
      </c>
      <c r="B540" s="9" t="s">
        <v>46</v>
      </c>
      <c r="C540" s="10">
        <v>2022</v>
      </c>
      <c r="D540" s="3">
        <v>76.17</v>
      </c>
      <c r="E540" s="3">
        <v>0</v>
      </c>
    </row>
    <row r="541" spans="1:5" x14ac:dyDescent="0.3">
      <c r="A541" t="str">
        <f>CONCATENATE(Table2[[#This Row],[Country]]," : ",Table2[[#This Row],[Year]])</f>
        <v>Dominica : 2012</v>
      </c>
      <c r="B541" t="s">
        <v>47</v>
      </c>
      <c r="C541" s="4">
        <v>2012</v>
      </c>
      <c r="D541" s="3">
        <v>95.3</v>
      </c>
      <c r="E541" s="3">
        <v>0</v>
      </c>
    </row>
    <row r="542" spans="1:5" x14ac:dyDescent="0.3">
      <c r="A542" t="str">
        <f>CONCATENATE(Table2[[#This Row],[Country]]," : ",Table2[[#This Row],[Year]])</f>
        <v>Dominica : 2013</v>
      </c>
      <c r="B542" t="s">
        <v>47</v>
      </c>
      <c r="C542" s="4">
        <v>2013</v>
      </c>
      <c r="D542" s="3">
        <v>95.42</v>
      </c>
      <c r="E542" s="3">
        <v>0</v>
      </c>
    </row>
    <row r="543" spans="1:5" x14ac:dyDescent="0.3">
      <c r="A543" t="str">
        <f>CONCATENATE(Table2[[#This Row],[Country]]," : ",Table2[[#This Row],[Year]])</f>
        <v>Dominica : 2014</v>
      </c>
      <c r="B543" t="s">
        <v>47</v>
      </c>
      <c r="C543" s="4">
        <v>2014</v>
      </c>
      <c r="D543" s="3">
        <v>95.42</v>
      </c>
      <c r="E543" s="3">
        <v>0</v>
      </c>
    </row>
    <row r="544" spans="1:5" x14ac:dyDescent="0.3">
      <c r="A544" t="str">
        <f>CONCATENATE(Table2[[#This Row],[Country]]," : ",Table2[[#This Row],[Year]])</f>
        <v>Dominica : 2015</v>
      </c>
      <c r="B544" t="s">
        <v>47</v>
      </c>
      <c r="C544" s="4">
        <v>2015</v>
      </c>
      <c r="D544" s="3">
        <v>95.42</v>
      </c>
      <c r="E544" s="3">
        <v>0</v>
      </c>
    </row>
    <row r="545" spans="1:5" x14ac:dyDescent="0.3">
      <c r="A545" t="str">
        <f>CONCATENATE(Table2[[#This Row],[Country]]," : ",Table2[[#This Row],[Year]])</f>
        <v>Dominica : 2016</v>
      </c>
      <c r="B545" t="s">
        <v>47</v>
      </c>
      <c r="C545" s="4">
        <v>2016</v>
      </c>
      <c r="D545" s="3">
        <v>95.42</v>
      </c>
      <c r="E545" s="3">
        <v>0</v>
      </c>
    </row>
    <row r="546" spans="1:5" x14ac:dyDescent="0.3">
      <c r="A546" t="str">
        <f>CONCATENATE(Table2[[#This Row],[Country]]," : ",Table2[[#This Row],[Year]])</f>
        <v>Dominica : 2017</v>
      </c>
      <c r="B546" t="s">
        <v>47</v>
      </c>
      <c r="C546" s="4">
        <v>2017</v>
      </c>
      <c r="D546" s="3">
        <v>95.42</v>
      </c>
      <c r="E546" s="3">
        <v>0</v>
      </c>
    </row>
    <row r="547" spans="1:5" x14ac:dyDescent="0.3">
      <c r="A547" t="str">
        <f>CONCATENATE(Table2[[#This Row],[Country]]," : ",Table2[[#This Row],[Year]])</f>
        <v>Dominica : 2018</v>
      </c>
      <c r="B547" t="s">
        <v>47</v>
      </c>
      <c r="C547" s="4">
        <v>2018</v>
      </c>
      <c r="D547" s="3">
        <v>95.52</v>
      </c>
      <c r="E547" s="3">
        <v>0</v>
      </c>
    </row>
    <row r="548" spans="1:5" x14ac:dyDescent="0.3">
      <c r="A548" t="str">
        <f>CONCATENATE(Table2[[#This Row],[Country]]," : ",Table2[[#This Row],[Year]])</f>
        <v>Dominica : 2019</v>
      </c>
      <c r="B548" t="s">
        <v>47</v>
      </c>
      <c r="C548" s="4">
        <v>2019</v>
      </c>
      <c r="D548" s="3">
        <v>95.57</v>
      </c>
      <c r="E548" s="3">
        <v>0</v>
      </c>
    </row>
    <row r="549" spans="1:5" x14ac:dyDescent="0.3">
      <c r="A549" t="str">
        <f>CONCATENATE(Table2[[#This Row],[Country]]," : ",Table2[[#This Row],[Year]])</f>
        <v>Dominica : 2020</v>
      </c>
      <c r="B549" s="9" t="s">
        <v>47</v>
      </c>
      <c r="C549" s="10">
        <v>2020</v>
      </c>
      <c r="D549" s="3">
        <v>95.6</v>
      </c>
      <c r="E549" s="3">
        <v>0</v>
      </c>
    </row>
    <row r="550" spans="1:5" x14ac:dyDescent="0.3">
      <c r="A550" t="str">
        <f>CONCATENATE(Table2[[#This Row],[Country]]," : ",Table2[[#This Row],[Year]])</f>
        <v>Dominica : 2021</v>
      </c>
      <c r="B550" s="9" t="s">
        <v>47</v>
      </c>
      <c r="C550" s="10">
        <v>2021</v>
      </c>
      <c r="D550" s="3">
        <v>95.63</v>
      </c>
      <c r="E550" s="3">
        <v>0</v>
      </c>
    </row>
    <row r="551" spans="1:5" x14ac:dyDescent="0.3">
      <c r="A551" t="str">
        <f>CONCATENATE(Table2[[#This Row],[Country]]," : ",Table2[[#This Row],[Year]])</f>
        <v>Dominica : 2022</v>
      </c>
      <c r="B551" s="9" t="s">
        <v>47</v>
      </c>
      <c r="C551" s="10">
        <v>2022</v>
      </c>
      <c r="D551" s="3">
        <v>95.66</v>
      </c>
      <c r="E551" s="3">
        <v>0</v>
      </c>
    </row>
    <row r="552" spans="1:5" x14ac:dyDescent="0.3">
      <c r="A552" t="str">
        <f>CONCATENATE(Table2[[#This Row],[Country]]," : ",Table2[[#This Row],[Year]])</f>
        <v>Dominican Republic : 2012</v>
      </c>
      <c r="B552" t="s">
        <v>48</v>
      </c>
      <c r="C552" s="4">
        <v>2012</v>
      </c>
      <c r="D552" s="3">
        <v>95.21</v>
      </c>
      <c r="E552" s="3">
        <v>0</v>
      </c>
    </row>
    <row r="553" spans="1:5" x14ac:dyDescent="0.3">
      <c r="A553" t="str">
        <f>CONCATENATE(Table2[[#This Row],[Country]]," : ",Table2[[#This Row],[Year]])</f>
        <v>Dominican Republic : 2013</v>
      </c>
      <c r="B553" t="s">
        <v>48</v>
      </c>
      <c r="C553" s="4">
        <v>2013</v>
      </c>
      <c r="D553" s="3">
        <v>95.51</v>
      </c>
      <c r="E553" s="3">
        <v>0</v>
      </c>
    </row>
    <row r="554" spans="1:5" x14ac:dyDescent="0.3">
      <c r="A554" t="str">
        <f>CONCATENATE(Table2[[#This Row],[Country]]," : ",Table2[[#This Row],[Year]])</f>
        <v>Dominican Republic : 2014</v>
      </c>
      <c r="B554" t="s">
        <v>48</v>
      </c>
      <c r="C554" s="4">
        <v>2014</v>
      </c>
      <c r="D554" s="3">
        <v>95.81</v>
      </c>
      <c r="E554" s="3">
        <v>0</v>
      </c>
    </row>
    <row r="555" spans="1:5" x14ac:dyDescent="0.3">
      <c r="A555" t="str">
        <f>CONCATENATE(Table2[[#This Row],[Country]]," : ",Table2[[#This Row],[Year]])</f>
        <v>Dominican Republic : 2015</v>
      </c>
      <c r="B555" t="s">
        <v>48</v>
      </c>
      <c r="C555" s="4">
        <v>2015</v>
      </c>
      <c r="D555" s="3">
        <v>96.1</v>
      </c>
      <c r="E555" s="3">
        <v>0</v>
      </c>
    </row>
    <row r="556" spans="1:5" x14ac:dyDescent="0.3">
      <c r="A556" t="str">
        <f>CONCATENATE(Table2[[#This Row],[Country]]," : ",Table2[[#This Row],[Year]])</f>
        <v>Dominican Republic : 2016</v>
      </c>
      <c r="B556" t="s">
        <v>48</v>
      </c>
      <c r="C556" s="4">
        <v>2016</v>
      </c>
      <c r="D556" s="3">
        <v>96.38</v>
      </c>
      <c r="E556" s="3">
        <v>0</v>
      </c>
    </row>
    <row r="557" spans="1:5" x14ac:dyDescent="0.3">
      <c r="A557" t="str">
        <f>CONCATENATE(Table2[[#This Row],[Country]]," : ",Table2[[#This Row],[Year]])</f>
        <v>Dominican Republic : 2017</v>
      </c>
      <c r="B557" t="s">
        <v>48</v>
      </c>
      <c r="C557" s="4">
        <v>2017</v>
      </c>
      <c r="D557" s="3">
        <v>96.46</v>
      </c>
      <c r="E557" s="3">
        <v>0</v>
      </c>
    </row>
    <row r="558" spans="1:5" x14ac:dyDescent="0.3">
      <c r="A558" t="str">
        <f>CONCATENATE(Table2[[#This Row],[Country]]," : ",Table2[[#This Row],[Year]])</f>
        <v>Dominican Republic : 2018</v>
      </c>
      <c r="B558" t="s">
        <v>48</v>
      </c>
      <c r="C558" s="4">
        <v>2018</v>
      </c>
      <c r="D558" s="3">
        <v>96.54</v>
      </c>
      <c r="E558" s="3">
        <v>0</v>
      </c>
    </row>
    <row r="559" spans="1:5" x14ac:dyDescent="0.3">
      <c r="A559" t="str">
        <f>CONCATENATE(Table2[[#This Row],[Country]]," : ",Table2[[#This Row],[Year]])</f>
        <v>Dominican Republic : 2019</v>
      </c>
      <c r="B559" t="s">
        <v>48</v>
      </c>
      <c r="C559" s="4">
        <v>2019</v>
      </c>
      <c r="D559" s="3">
        <v>96.62</v>
      </c>
      <c r="E559" s="3">
        <v>0</v>
      </c>
    </row>
    <row r="560" spans="1:5" x14ac:dyDescent="0.3">
      <c r="A560" t="str">
        <f>CONCATENATE(Table2[[#This Row],[Country]]," : ",Table2[[#This Row],[Year]])</f>
        <v>Dominican Republic : 2020</v>
      </c>
      <c r="B560" s="9" t="s">
        <v>48</v>
      </c>
      <c r="C560" s="10">
        <v>2020</v>
      </c>
      <c r="D560" s="3">
        <v>96.69</v>
      </c>
      <c r="E560" s="3">
        <v>0</v>
      </c>
    </row>
    <row r="561" spans="1:5" x14ac:dyDescent="0.3">
      <c r="A561" t="str">
        <f>CONCATENATE(Table2[[#This Row],[Country]]," : ",Table2[[#This Row],[Year]])</f>
        <v>Dominican Republic : 2021</v>
      </c>
      <c r="B561" s="9" t="s">
        <v>48</v>
      </c>
      <c r="C561" s="10">
        <v>2021</v>
      </c>
      <c r="D561" s="3">
        <v>96.7</v>
      </c>
      <c r="E561" s="3">
        <v>44.86</v>
      </c>
    </row>
    <row r="562" spans="1:5" x14ac:dyDescent="0.3">
      <c r="A562" t="str">
        <f>CONCATENATE(Table2[[#This Row],[Country]]," : ",Table2[[#This Row],[Year]])</f>
        <v>Dominican Republic : 2022</v>
      </c>
      <c r="B562" s="9" t="s">
        <v>48</v>
      </c>
      <c r="C562" s="10">
        <v>2022</v>
      </c>
      <c r="D562" s="3">
        <v>96.75</v>
      </c>
      <c r="E562" s="3">
        <v>44.94</v>
      </c>
    </row>
    <row r="563" spans="1:5" x14ac:dyDescent="0.3">
      <c r="A563" t="str">
        <f>CONCATENATE(Table2[[#This Row],[Country]]," : ",Table2[[#This Row],[Year]])</f>
        <v>Ecuador : 2012</v>
      </c>
      <c r="B563" t="s">
        <v>49</v>
      </c>
      <c r="C563" s="4">
        <v>2012</v>
      </c>
      <c r="D563" s="3">
        <v>90.95</v>
      </c>
      <c r="E563" s="3">
        <v>64</v>
      </c>
    </row>
    <row r="564" spans="1:5" x14ac:dyDescent="0.3">
      <c r="A564" t="str">
        <f>CONCATENATE(Table2[[#This Row],[Country]]," : ",Table2[[#This Row],[Year]])</f>
        <v>Ecuador : 2013</v>
      </c>
      <c r="B564" t="s">
        <v>49</v>
      </c>
      <c r="C564" s="4">
        <v>2013</v>
      </c>
      <c r="D564" s="3">
        <v>91.65</v>
      </c>
      <c r="E564" s="3">
        <v>64.459999999999994</v>
      </c>
    </row>
    <row r="565" spans="1:5" x14ac:dyDescent="0.3">
      <c r="A565" t="str">
        <f>CONCATENATE(Table2[[#This Row],[Country]]," : ",Table2[[#This Row],[Year]])</f>
        <v>Ecuador : 2014</v>
      </c>
      <c r="B565" t="s">
        <v>49</v>
      </c>
      <c r="C565" s="4">
        <v>2014</v>
      </c>
      <c r="D565" s="3">
        <v>92.36</v>
      </c>
      <c r="E565" s="3">
        <v>64.92</v>
      </c>
    </row>
    <row r="566" spans="1:5" x14ac:dyDescent="0.3">
      <c r="A566" t="str">
        <f>CONCATENATE(Table2[[#This Row],[Country]]," : ",Table2[[#This Row],[Year]])</f>
        <v>Ecuador : 2015</v>
      </c>
      <c r="B566" t="s">
        <v>49</v>
      </c>
      <c r="C566" s="4">
        <v>2015</v>
      </c>
      <c r="D566" s="3">
        <v>93.06</v>
      </c>
      <c r="E566" s="3">
        <v>65.37</v>
      </c>
    </row>
    <row r="567" spans="1:5" x14ac:dyDescent="0.3">
      <c r="A567" t="str">
        <f>CONCATENATE(Table2[[#This Row],[Country]]," : ",Table2[[#This Row],[Year]])</f>
        <v>Ecuador : 2016</v>
      </c>
      <c r="B567" t="s">
        <v>49</v>
      </c>
      <c r="C567" s="4">
        <v>2016</v>
      </c>
      <c r="D567" s="3">
        <v>93.77</v>
      </c>
      <c r="E567" s="3">
        <v>65.83</v>
      </c>
    </row>
    <row r="568" spans="1:5" x14ac:dyDescent="0.3">
      <c r="A568" t="str">
        <f>CONCATENATE(Table2[[#This Row],[Country]]," : ",Table2[[#This Row],[Year]])</f>
        <v>Ecuador : 2017</v>
      </c>
      <c r="B568" t="s">
        <v>49</v>
      </c>
      <c r="C568" s="4">
        <v>2017</v>
      </c>
      <c r="D568" s="3">
        <v>94.31</v>
      </c>
      <c r="E568" s="3">
        <v>66.180000000000007</v>
      </c>
    </row>
    <row r="569" spans="1:5" x14ac:dyDescent="0.3">
      <c r="A569" t="str">
        <f>CONCATENATE(Table2[[#This Row],[Country]]," : ",Table2[[#This Row],[Year]])</f>
        <v>Ecuador : 2018</v>
      </c>
      <c r="B569" t="s">
        <v>49</v>
      </c>
      <c r="C569" s="4">
        <v>2018</v>
      </c>
      <c r="D569" s="3">
        <v>94.66</v>
      </c>
      <c r="E569" s="3">
        <v>66.39</v>
      </c>
    </row>
    <row r="570" spans="1:5" x14ac:dyDescent="0.3">
      <c r="A570" t="str">
        <f>CONCATENATE(Table2[[#This Row],[Country]]," : ",Table2[[#This Row],[Year]])</f>
        <v>Ecuador : 2019</v>
      </c>
      <c r="B570" t="s">
        <v>49</v>
      </c>
      <c r="C570" s="4">
        <v>2019</v>
      </c>
      <c r="D570" s="3">
        <v>95.01</v>
      </c>
      <c r="E570" s="3">
        <v>66.61</v>
      </c>
    </row>
    <row r="571" spans="1:5" x14ac:dyDescent="0.3">
      <c r="A571" t="str">
        <f>CONCATENATE(Table2[[#This Row],[Country]]," : ",Table2[[#This Row],[Year]])</f>
        <v>Ecuador : 2020</v>
      </c>
      <c r="B571" s="9" t="s">
        <v>49</v>
      </c>
      <c r="C571" s="10">
        <v>2020</v>
      </c>
      <c r="D571" s="3">
        <v>95.36</v>
      </c>
      <c r="E571" s="3">
        <v>66.83</v>
      </c>
    </row>
    <row r="572" spans="1:5" x14ac:dyDescent="0.3">
      <c r="A572" t="str">
        <f>CONCATENATE(Table2[[#This Row],[Country]]," : ",Table2[[#This Row],[Year]])</f>
        <v>Ecuador : 2021</v>
      </c>
      <c r="B572" s="9" t="s">
        <v>49</v>
      </c>
      <c r="C572" s="10">
        <v>2021</v>
      </c>
      <c r="D572" s="3">
        <v>95.68</v>
      </c>
      <c r="E572" s="3">
        <v>67.040000000000006</v>
      </c>
    </row>
    <row r="573" spans="1:5" x14ac:dyDescent="0.3">
      <c r="A573" t="str">
        <f>CONCATENATE(Table2[[#This Row],[Country]]," : ",Table2[[#This Row],[Year]])</f>
        <v>Ecuador : 2022</v>
      </c>
      <c r="B573" s="9" t="s">
        <v>49</v>
      </c>
      <c r="C573" s="10">
        <v>2022</v>
      </c>
      <c r="D573" s="3">
        <v>95.7</v>
      </c>
      <c r="E573" s="3">
        <v>67.09</v>
      </c>
    </row>
    <row r="574" spans="1:5" x14ac:dyDescent="0.3">
      <c r="A574" t="str">
        <f>CONCATENATE(Table2[[#This Row],[Country]]," : ",Table2[[#This Row],[Year]])</f>
        <v>Egypt : 2012</v>
      </c>
      <c r="B574" t="s">
        <v>50</v>
      </c>
      <c r="C574" s="4">
        <v>2012</v>
      </c>
      <c r="D574" s="3">
        <v>98.86</v>
      </c>
      <c r="E574" s="3">
        <v>0</v>
      </c>
    </row>
    <row r="575" spans="1:5" x14ac:dyDescent="0.3">
      <c r="A575" t="str">
        <f>CONCATENATE(Table2[[#This Row],[Country]]," : ",Table2[[#This Row],[Year]])</f>
        <v>Egypt : 2013</v>
      </c>
      <c r="B575" t="s">
        <v>50</v>
      </c>
      <c r="C575" s="4">
        <v>2013</v>
      </c>
      <c r="D575" s="3">
        <v>98.94</v>
      </c>
      <c r="E575" s="3">
        <v>0</v>
      </c>
    </row>
    <row r="576" spans="1:5" x14ac:dyDescent="0.3">
      <c r="A576" t="str">
        <f>CONCATENATE(Table2[[#This Row],[Country]]," : ",Table2[[#This Row],[Year]])</f>
        <v>Egypt : 2014</v>
      </c>
      <c r="B576" t="s">
        <v>50</v>
      </c>
      <c r="C576" s="4">
        <v>2014</v>
      </c>
      <c r="D576" s="3">
        <v>99.5</v>
      </c>
      <c r="E576" s="3">
        <v>0</v>
      </c>
    </row>
    <row r="577" spans="1:5" x14ac:dyDescent="0.3">
      <c r="A577" t="str">
        <f>CONCATENATE(Table2[[#This Row],[Country]]," : ",Table2[[#This Row],[Year]])</f>
        <v>Egypt : 2015</v>
      </c>
      <c r="B577" t="s">
        <v>50</v>
      </c>
      <c r="C577" s="4">
        <v>2015</v>
      </c>
      <c r="D577" s="3">
        <v>99.5</v>
      </c>
      <c r="E577" s="3">
        <v>0</v>
      </c>
    </row>
    <row r="578" spans="1:5" x14ac:dyDescent="0.3">
      <c r="A578" t="str">
        <f>CONCATENATE(Table2[[#This Row],[Country]]," : ",Table2[[#This Row],[Year]])</f>
        <v>Egypt : 2016</v>
      </c>
      <c r="B578" t="s">
        <v>50</v>
      </c>
      <c r="C578" s="4">
        <v>2016</v>
      </c>
      <c r="D578" s="3">
        <v>99.5</v>
      </c>
      <c r="E578" s="3">
        <v>0</v>
      </c>
    </row>
    <row r="579" spans="1:5" x14ac:dyDescent="0.3">
      <c r="A579" t="str">
        <f>CONCATENATE(Table2[[#This Row],[Country]]," : ",Table2[[#This Row],[Year]])</f>
        <v>Egypt : 2017</v>
      </c>
      <c r="B579" t="s">
        <v>50</v>
      </c>
      <c r="C579" s="4">
        <v>2017</v>
      </c>
      <c r="D579" s="3">
        <v>99.5</v>
      </c>
      <c r="E579" s="3">
        <v>0</v>
      </c>
    </row>
    <row r="580" spans="1:5" x14ac:dyDescent="0.3">
      <c r="A580" t="str">
        <f>CONCATENATE(Table2[[#This Row],[Country]]," : ",Table2[[#This Row],[Year]])</f>
        <v>Egypt : 2018</v>
      </c>
      <c r="B580" t="s">
        <v>50</v>
      </c>
      <c r="C580" s="4">
        <v>2018</v>
      </c>
      <c r="D580" s="3">
        <v>99.5</v>
      </c>
      <c r="E580" s="3">
        <v>0</v>
      </c>
    </row>
    <row r="581" spans="1:5" x14ac:dyDescent="0.3">
      <c r="A581" t="str">
        <f>CONCATENATE(Table2[[#This Row],[Country]]," : ",Table2[[#This Row],[Year]])</f>
        <v>Egypt : 2019</v>
      </c>
      <c r="B581" t="s">
        <v>50</v>
      </c>
      <c r="C581" s="4">
        <v>2019</v>
      </c>
      <c r="D581" s="3">
        <v>99.5</v>
      </c>
      <c r="E581" s="3">
        <v>0</v>
      </c>
    </row>
    <row r="582" spans="1:5" x14ac:dyDescent="0.3">
      <c r="A582" t="str">
        <f>CONCATENATE(Table2[[#This Row],[Country]]," : ",Table2[[#This Row],[Year]])</f>
        <v>Egypt : 2020</v>
      </c>
      <c r="B582" s="9" t="s">
        <v>50</v>
      </c>
      <c r="C582" s="10">
        <v>2020</v>
      </c>
      <c r="D582" s="3">
        <v>99.5</v>
      </c>
      <c r="E582" s="3">
        <v>0</v>
      </c>
    </row>
    <row r="583" spans="1:5" x14ac:dyDescent="0.3">
      <c r="A583" t="str">
        <f>CONCATENATE(Table2[[#This Row],[Country]]," : ",Table2[[#This Row],[Year]])</f>
        <v>Egypt : 2021</v>
      </c>
      <c r="B583" s="9" t="s">
        <v>50</v>
      </c>
      <c r="C583" s="10">
        <v>2021</v>
      </c>
      <c r="D583" s="3">
        <v>98.77</v>
      </c>
      <c r="E583" s="3">
        <v>0</v>
      </c>
    </row>
    <row r="584" spans="1:5" x14ac:dyDescent="0.3">
      <c r="A584" t="str">
        <f>CONCATENATE(Table2[[#This Row],[Country]]," : ",Table2[[#This Row],[Year]])</f>
        <v>Egypt : 2022</v>
      </c>
      <c r="B584" s="9" t="s">
        <v>50</v>
      </c>
      <c r="C584" s="10">
        <v>2022</v>
      </c>
      <c r="D584" s="3">
        <v>98.77</v>
      </c>
      <c r="E584" s="3">
        <v>0</v>
      </c>
    </row>
    <row r="585" spans="1:5" x14ac:dyDescent="0.3">
      <c r="A585" t="str">
        <f>CONCATENATE(Table2[[#This Row],[Country]]," : ",Table2[[#This Row],[Year]])</f>
        <v>El Salvador : 2012</v>
      </c>
      <c r="B585" t="s">
        <v>51</v>
      </c>
      <c r="C585" s="4">
        <v>2012</v>
      </c>
      <c r="D585" s="3">
        <v>92.1</v>
      </c>
      <c r="E585" s="3">
        <v>0</v>
      </c>
    </row>
    <row r="586" spans="1:5" x14ac:dyDescent="0.3">
      <c r="A586" t="str">
        <f>CONCATENATE(Table2[[#This Row],[Country]]," : ",Table2[[#This Row],[Year]])</f>
        <v>El Salvador : 2013</v>
      </c>
      <c r="B586" t="s">
        <v>51</v>
      </c>
      <c r="C586" s="4">
        <v>2013</v>
      </c>
      <c r="D586" s="3">
        <v>93.28</v>
      </c>
      <c r="E586" s="3">
        <v>0</v>
      </c>
    </row>
    <row r="587" spans="1:5" x14ac:dyDescent="0.3">
      <c r="A587" t="str">
        <f>CONCATENATE(Table2[[#This Row],[Country]]," : ",Table2[[#This Row],[Year]])</f>
        <v>El Salvador : 2014</v>
      </c>
      <c r="B587" t="s">
        <v>51</v>
      </c>
      <c r="C587" s="4">
        <v>2014</v>
      </c>
      <c r="D587" s="3">
        <v>94.43</v>
      </c>
      <c r="E587" s="3">
        <v>0</v>
      </c>
    </row>
    <row r="588" spans="1:5" x14ac:dyDescent="0.3">
      <c r="A588" t="str">
        <f>CONCATENATE(Table2[[#This Row],[Country]]," : ",Table2[[#This Row],[Year]])</f>
        <v>El Salvador : 2015</v>
      </c>
      <c r="B588" t="s">
        <v>51</v>
      </c>
      <c r="C588" s="4">
        <v>2015</v>
      </c>
      <c r="D588" s="3">
        <v>95.56</v>
      </c>
      <c r="E588" s="3">
        <v>0</v>
      </c>
    </row>
    <row r="589" spans="1:5" x14ac:dyDescent="0.3">
      <c r="A589" t="str">
        <f>CONCATENATE(Table2[[#This Row],[Country]]," : ",Table2[[#This Row],[Year]])</f>
        <v>El Salvador : 2016</v>
      </c>
      <c r="B589" t="s">
        <v>51</v>
      </c>
      <c r="C589" s="4">
        <v>2016</v>
      </c>
      <c r="D589" s="3">
        <v>96.58</v>
      </c>
      <c r="E589" s="3">
        <v>0</v>
      </c>
    </row>
    <row r="590" spans="1:5" x14ac:dyDescent="0.3">
      <c r="A590" t="str">
        <f>CONCATENATE(Table2[[#This Row],[Country]]," : ",Table2[[#This Row],[Year]])</f>
        <v>El Salvador : 2017</v>
      </c>
      <c r="B590" t="s">
        <v>51</v>
      </c>
      <c r="C590" s="4">
        <v>2017</v>
      </c>
      <c r="D590" s="3">
        <v>97.22</v>
      </c>
      <c r="E590" s="3">
        <v>0</v>
      </c>
    </row>
    <row r="591" spans="1:5" x14ac:dyDescent="0.3">
      <c r="A591" t="str">
        <f>CONCATENATE(Table2[[#This Row],[Country]]," : ",Table2[[#This Row],[Year]])</f>
        <v>El Salvador : 2018</v>
      </c>
      <c r="B591" t="s">
        <v>51</v>
      </c>
      <c r="C591" s="4">
        <v>2018</v>
      </c>
      <c r="D591" s="3">
        <v>97.59</v>
      </c>
      <c r="E591" s="3">
        <v>0</v>
      </c>
    </row>
    <row r="592" spans="1:5" x14ac:dyDescent="0.3">
      <c r="A592" t="str">
        <f>CONCATENATE(Table2[[#This Row],[Country]]," : ",Table2[[#This Row],[Year]])</f>
        <v>El Salvador : 2019</v>
      </c>
      <c r="B592" t="s">
        <v>51</v>
      </c>
      <c r="C592" s="4">
        <v>2019</v>
      </c>
      <c r="D592" s="3">
        <v>97.78</v>
      </c>
      <c r="E592" s="3">
        <v>0</v>
      </c>
    </row>
    <row r="593" spans="1:5" x14ac:dyDescent="0.3">
      <c r="A593" t="str">
        <f>CONCATENATE(Table2[[#This Row],[Country]]," : ",Table2[[#This Row],[Year]])</f>
        <v>El Salvador : 2020</v>
      </c>
      <c r="B593" s="9" t="s">
        <v>51</v>
      </c>
      <c r="C593" s="10">
        <v>2020</v>
      </c>
      <c r="D593" s="3">
        <v>97.95</v>
      </c>
      <c r="E593" s="3">
        <v>0</v>
      </c>
    </row>
    <row r="594" spans="1:5" x14ac:dyDescent="0.3">
      <c r="A594" t="str">
        <f>CONCATENATE(Table2[[#This Row],[Country]]," : ",Table2[[#This Row],[Year]])</f>
        <v>El Salvador : 2021</v>
      </c>
      <c r="B594" s="9" t="s">
        <v>51</v>
      </c>
      <c r="C594" s="10">
        <v>2021</v>
      </c>
      <c r="D594" s="3">
        <v>98.19</v>
      </c>
      <c r="E594" s="3">
        <v>0</v>
      </c>
    </row>
    <row r="595" spans="1:5" x14ac:dyDescent="0.3">
      <c r="A595" t="str">
        <f>CONCATENATE(Table2[[#This Row],[Country]]," : ",Table2[[#This Row],[Year]])</f>
        <v>El Salvador : 2022</v>
      </c>
      <c r="B595" s="9" t="s">
        <v>51</v>
      </c>
      <c r="C595" s="10">
        <v>2022</v>
      </c>
      <c r="D595" s="3">
        <v>98.59</v>
      </c>
      <c r="E595" s="3">
        <v>0</v>
      </c>
    </row>
    <row r="596" spans="1:5" x14ac:dyDescent="0.3">
      <c r="A596" t="str">
        <f>CONCATENATE(Table2[[#This Row],[Country]]," : ",Table2[[#This Row],[Year]])</f>
        <v>Equatorial Guinea : 2012</v>
      </c>
      <c r="B596" t="s">
        <v>52</v>
      </c>
      <c r="C596" s="4">
        <v>2012</v>
      </c>
      <c r="D596" s="3">
        <v>62.85</v>
      </c>
      <c r="E596" s="3">
        <v>0</v>
      </c>
    </row>
    <row r="597" spans="1:5" x14ac:dyDescent="0.3">
      <c r="A597" t="str">
        <f>CONCATENATE(Table2[[#This Row],[Country]]," : ",Table2[[#This Row],[Year]])</f>
        <v>Equatorial Guinea : 2013</v>
      </c>
      <c r="B597" t="s">
        <v>52</v>
      </c>
      <c r="C597" s="4">
        <v>2013</v>
      </c>
      <c r="D597" s="3">
        <v>63.67</v>
      </c>
      <c r="E597" s="3">
        <v>0</v>
      </c>
    </row>
    <row r="598" spans="1:5" x14ac:dyDescent="0.3">
      <c r="A598" t="str">
        <f>CONCATENATE(Table2[[#This Row],[Country]]," : ",Table2[[#This Row],[Year]])</f>
        <v>Equatorial Guinea : 2014</v>
      </c>
      <c r="B598" t="s">
        <v>52</v>
      </c>
      <c r="C598" s="4">
        <v>2014</v>
      </c>
      <c r="D598" s="3">
        <v>63.93</v>
      </c>
      <c r="E598" s="3">
        <v>0</v>
      </c>
    </row>
    <row r="599" spans="1:5" x14ac:dyDescent="0.3">
      <c r="A599" t="str">
        <f>CONCATENATE(Table2[[#This Row],[Country]]," : ",Table2[[#This Row],[Year]])</f>
        <v>Equatorial Guinea : 2015</v>
      </c>
      <c r="B599" t="s">
        <v>52</v>
      </c>
      <c r="C599" s="4">
        <v>2015</v>
      </c>
      <c r="D599" s="3">
        <v>64.180000000000007</v>
      </c>
      <c r="E599" s="3">
        <v>0</v>
      </c>
    </row>
    <row r="600" spans="1:5" x14ac:dyDescent="0.3">
      <c r="A600" t="str">
        <f>CONCATENATE(Table2[[#This Row],[Country]]," : ",Table2[[#This Row],[Year]])</f>
        <v>Equatorial Guinea : 2016</v>
      </c>
      <c r="B600" t="s">
        <v>52</v>
      </c>
      <c r="C600" s="4">
        <v>2016</v>
      </c>
      <c r="D600" s="3">
        <v>64.430000000000007</v>
      </c>
      <c r="E600" s="3">
        <v>0</v>
      </c>
    </row>
    <row r="601" spans="1:5" x14ac:dyDescent="0.3">
      <c r="A601" t="str">
        <f>CONCATENATE(Table2[[#This Row],[Country]]," : ",Table2[[#This Row],[Year]])</f>
        <v>Equatorial Guinea : 2017</v>
      </c>
      <c r="B601" t="s">
        <v>52</v>
      </c>
      <c r="C601" s="4">
        <v>2017</v>
      </c>
      <c r="D601" s="3">
        <v>64.67</v>
      </c>
      <c r="E601" s="3">
        <v>0</v>
      </c>
    </row>
    <row r="602" spans="1:5" x14ac:dyDescent="0.3">
      <c r="A602" t="str">
        <f>CONCATENATE(Table2[[#This Row],[Country]]," : ",Table2[[#This Row],[Year]])</f>
        <v>Equatorial Guinea : 2018</v>
      </c>
      <c r="B602" t="s">
        <v>52</v>
      </c>
      <c r="C602" s="4">
        <v>2018</v>
      </c>
      <c r="D602" s="3">
        <v>65.400000000000006</v>
      </c>
      <c r="E602" s="3">
        <v>0</v>
      </c>
    </row>
    <row r="603" spans="1:5" x14ac:dyDescent="0.3">
      <c r="A603" t="str">
        <f>CONCATENATE(Table2[[#This Row],[Country]]," : ",Table2[[#This Row],[Year]])</f>
        <v>Equatorial Guinea : 2019</v>
      </c>
      <c r="B603" t="s">
        <v>52</v>
      </c>
      <c r="C603" s="4">
        <v>2019</v>
      </c>
      <c r="D603" s="3">
        <v>65.84</v>
      </c>
      <c r="E603" s="3">
        <v>0</v>
      </c>
    </row>
    <row r="604" spans="1:5" x14ac:dyDescent="0.3">
      <c r="A604" t="str">
        <f>CONCATENATE(Table2[[#This Row],[Country]]," : ",Table2[[#This Row],[Year]])</f>
        <v>Equatorial Guinea : 2020</v>
      </c>
      <c r="B604" s="9" t="s">
        <v>52</v>
      </c>
      <c r="C604" s="10">
        <v>2020</v>
      </c>
      <c r="D604" s="3">
        <v>66.260000000000005</v>
      </c>
      <c r="E604" s="3">
        <v>0</v>
      </c>
    </row>
    <row r="605" spans="1:5" x14ac:dyDescent="0.3">
      <c r="A605" t="str">
        <f>CONCATENATE(Table2[[#This Row],[Country]]," : ",Table2[[#This Row],[Year]])</f>
        <v>Equatorial Guinea : 2021</v>
      </c>
      <c r="B605" s="9" t="s">
        <v>52</v>
      </c>
      <c r="C605" s="10">
        <v>2021</v>
      </c>
      <c r="D605" s="3">
        <v>66.66</v>
      </c>
      <c r="E605" s="3">
        <v>0</v>
      </c>
    </row>
    <row r="606" spans="1:5" x14ac:dyDescent="0.3">
      <c r="A606" t="str">
        <f>CONCATENATE(Table2[[#This Row],[Country]]," : ",Table2[[#This Row],[Year]])</f>
        <v>Equatorial Guinea : 2022</v>
      </c>
      <c r="B606" s="9" t="s">
        <v>52</v>
      </c>
      <c r="C606" s="10">
        <v>2022</v>
      </c>
      <c r="D606" s="3">
        <v>67.05</v>
      </c>
      <c r="E606" s="3">
        <v>0</v>
      </c>
    </row>
    <row r="607" spans="1:5" x14ac:dyDescent="0.3">
      <c r="A607" t="str">
        <f>CONCATENATE(Table2[[#This Row],[Country]]," : ",Table2[[#This Row],[Year]])</f>
        <v>Eritrea : 2012</v>
      </c>
      <c r="B607" t="s">
        <v>53</v>
      </c>
      <c r="C607" s="4">
        <v>2012</v>
      </c>
      <c r="D607" s="3">
        <v>50.33</v>
      </c>
      <c r="E607" s="3">
        <v>0</v>
      </c>
    </row>
    <row r="608" spans="1:5" x14ac:dyDescent="0.3">
      <c r="A608" t="str">
        <f>CONCATENATE(Table2[[#This Row],[Country]]," : ",Table2[[#This Row],[Year]])</f>
        <v>Eritrea : 2013</v>
      </c>
      <c r="B608" t="s">
        <v>53</v>
      </c>
      <c r="C608" s="4">
        <v>2013</v>
      </c>
      <c r="D608" s="3">
        <v>50.71</v>
      </c>
      <c r="E608" s="3">
        <v>0</v>
      </c>
    </row>
    <row r="609" spans="1:5" x14ac:dyDescent="0.3">
      <c r="A609" t="str">
        <f>CONCATENATE(Table2[[#This Row],[Country]]," : ",Table2[[#This Row],[Year]])</f>
        <v>Eritrea : 2014</v>
      </c>
      <c r="B609" t="s">
        <v>53</v>
      </c>
      <c r="C609" s="4">
        <v>2014</v>
      </c>
      <c r="D609" s="3">
        <v>51.08</v>
      </c>
      <c r="E609" s="3">
        <v>0</v>
      </c>
    </row>
    <row r="610" spans="1:5" x14ac:dyDescent="0.3">
      <c r="A610" t="str">
        <f>CONCATENATE(Table2[[#This Row],[Country]]," : ",Table2[[#This Row],[Year]])</f>
        <v>Eritrea : 2015</v>
      </c>
      <c r="B610" t="s">
        <v>53</v>
      </c>
      <c r="C610" s="4">
        <v>2015</v>
      </c>
      <c r="D610" s="3">
        <v>51.47</v>
      </c>
      <c r="E610" s="3">
        <v>0</v>
      </c>
    </row>
    <row r="611" spans="1:5" x14ac:dyDescent="0.3">
      <c r="A611" t="str">
        <f>CONCATENATE(Table2[[#This Row],[Country]]," : ",Table2[[#This Row],[Year]])</f>
        <v>Eritrea : 2016</v>
      </c>
      <c r="B611" t="s">
        <v>53</v>
      </c>
      <c r="C611" s="4">
        <v>2016</v>
      </c>
      <c r="D611" s="3">
        <v>51.85</v>
      </c>
      <c r="E611" s="3">
        <v>0</v>
      </c>
    </row>
    <row r="612" spans="1:5" x14ac:dyDescent="0.3">
      <c r="A612" t="str">
        <f>CONCATENATE(Table2[[#This Row],[Country]]," : ",Table2[[#This Row],[Year]])</f>
        <v>Eritrea : 2017</v>
      </c>
      <c r="B612" t="s">
        <v>53</v>
      </c>
      <c r="C612" s="4">
        <v>2017</v>
      </c>
      <c r="D612" s="3">
        <v>52.23</v>
      </c>
      <c r="E612" s="3">
        <v>0</v>
      </c>
    </row>
    <row r="613" spans="1:5" x14ac:dyDescent="0.3">
      <c r="A613" t="str">
        <f>CONCATENATE(Table2[[#This Row],[Country]]," : ",Table2[[#This Row],[Year]])</f>
        <v>Eritrea : 2018</v>
      </c>
      <c r="B613" t="s">
        <v>53</v>
      </c>
      <c r="C613" s="4">
        <v>2018</v>
      </c>
      <c r="D613" s="3">
        <v>52.62</v>
      </c>
      <c r="E613" s="3">
        <v>0</v>
      </c>
    </row>
    <row r="614" spans="1:5" x14ac:dyDescent="0.3">
      <c r="A614" t="str">
        <f>CONCATENATE(Table2[[#This Row],[Country]]," : ",Table2[[#This Row],[Year]])</f>
        <v>Eritrea : 2019</v>
      </c>
      <c r="B614" t="s">
        <v>53</v>
      </c>
      <c r="C614" s="4">
        <v>2019</v>
      </c>
      <c r="D614" s="3">
        <v>53</v>
      </c>
      <c r="E614" s="3">
        <v>0</v>
      </c>
    </row>
    <row r="615" spans="1:5" x14ac:dyDescent="0.3">
      <c r="A615" t="str">
        <f>CONCATENATE(Table2[[#This Row],[Country]]," : ",Table2[[#This Row],[Year]])</f>
        <v>Eritrea : 2020</v>
      </c>
      <c r="B615" s="9" t="s">
        <v>53</v>
      </c>
      <c r="C615" s="10">
        <v>2020</v>
      </c>
      <c r="D615" s="3">
        <v>53.38</v>
      </c>
      <c r="E615" s="3">
        <v>0</v>
      </c>
    </row>
    <row r="616" spans="1:5" x14ac:dyDescent="0.3">
      <c r="A616" t="str">
        <f>CONCATENATE(Table2[[#This Row],[Country]]," : ",Table2[[#This Row],[Year]])</f>
        <v>Eritrea : 2021</v>
      </c>
      <c r="B616" s="9" t="s">
        <v>53</v>
      </c>
      <c r="C616" s="10">
        <v>2021</v>
      </c>
      <c r="D616" s="3">
        <v>53.76</v>
      </c>
      <c r="E616" s="3">
        <v>0</v>
      </c>
    </row>
    <row r="617" spans="1:5" x14ac:dyDescent="0.3">
      <c r="A617" t="str">
        <f>CONCATENATE(Table2[[#This Row],[Country]]," : ",Table2[[#This Row],[Year]])</f>
        <v>Eritrea : 2022</v>
      </c>
      <c r="B617" s="9" t="s">
        <v>53</v>
      </c>
      <c r="C617" s="10">
        <v>2022</v>
      </c>
      <c r="D617" s="3">
        <v>54.14</v>
      </c>
      <c r="E617" s="3">
        <v>0</v>
      </c>
    </row>
    <row r="618" spans="1:5" x14ac:dyDescent="0.3">
      <c r="A618" t="str">
        <f>CONCATENATE(Table2[[#This Row],[Country]]," : ",Table2[[#This Row],[Year]])</f>
        <v>Estonia : 2012</v>
      </c>
      <c r="B618" t="s">
        <v>54</v>
      </c>
      <c r="C618" s="4">
        <v>2012</v>
      </c>
      <c r="D618" s="3">
        <v>99.5</v>
      </c>
      <c r="E618" s="3">
        <v>96.02</v>
      </c>
    </row>
    <row r="619" spans="1:5" x14ac:dyDescent="0.3">
      <c r="A619" t="str">
        <f>CONCATENATE(Table2[[#This Row],[Country]]," : ",Table2[[#This Row],[Year]])</f>
        <v>Estonia : 2013</v>
      </c>
      <c r="B619" t="s">
        <v>54</v>
      </c>
      <c r="C619" s="4">
        <v>2013</v>
      </c>
      <c r="D619" s="3">
        <v>99.5</v>
      </c>
      <c r="E619" s="3">
        <v>96.15</v>
      </c>
    </row>
    <row r="620" spans="1:5" x14ac:dyDescent="0.3">
      <c r="A620" t="str">
        <f>CONCATENATE(Table2[[#This Row],[Country]]," : ",Table2[[#This Row],[Year]])</f>
        <v>Estonia : 2014</v>
      </c>
      <c r="B620" t="s">
        <v>54</v>
      </c>
      <c r="C620" s="4">
        <v>2014</v>
      </c>
      <c r="D620" s="3">
        <v>99.5</v>
      </c>
      <c r="E620" s="3">
        <v>96.11</v>
      </c>
    </row>
    <row r="621" spans="1:5" x14ac:dyDescent="0.3">
      <c r="A621" t="str">
        <f>CONCATENATE(Table2[[#This Row],[Country]]," : ",Table2[[#This Row],[Year]])</f>
        <v>Estonia : 2015</v>
      </c>
      <c r="B621" t="s">
        <v>54</v>
      </c>
      <c r="C621" s="4">
        <v>2015</v>
      </c>
      <c r="D621" s="3">
        <v>99.5</v>
      </c>
      <c r="E621" s="3">
        <v>96.08</v>
      </c>
    </row>
    <row r="622" spans="1:5" x14ac:dyDescent="0.3">
      <c r="A622" t="str">
        <f>CONCATENATE(Table2[[#This Row],[Country]]," : ",Table2[[#This Row],[Year]])</f>
        <v>Estonia : 2016</v>
      </c>
      <c r="B622" t="s">
        <v>54</v>
      </c>
      <c r="C622" s="4">
        <v>2016</v>
      </c>
      <c r="D622" s="3">
        <v>99.5</v>
      </c>
      <c r="E622" s="3">
        <v>95.84</v>
      </c>
    </row>
    <row r="623" spans="1:5" x14ac:dyDescent="0.3">
      <c r="A623" t="str">
        <f>CONCATENATE(Table2[[#This Row],[Country]]," : ",Table2[[#This Row],[Year]])</f>
        <v>Estonia : 2017</v>
      </c>
      <c r="B623" t="s">
        <v>54</v>
      </c>
      <c r="C623" s="4">
        <v>2017</v>
      </c>
      <c r="D623" s="3">
        <v>99.5</v>
      </c>
      <c r="E623" s="3">
        <v>95.83</v>
      </c>
    </row>
    <row r="624" spans="1:5" x14ac:dyDescent="0.3">
      <c r="A624" t="str">
        <f>CONCATENATE(Table2[[#This Row],[Country]]," : ",Table2[[#This Row],[Year]])</f>
        <v>Estonia : 2018</v>
      </c>
      <c r="B624" t="s">
        <v>54</v>
      </c>
      <c r="C624" s="4">
        <v>2018</v>
      </c>
      <c r="D624" s="3">
        <v>99.5</v>
      </c>
      <c r="E624" s="3">
        <v>95.81</v>
      </c>
    </row>
    <row r="625" spans="1:5" x14ac:dyDescent="0.3">
      <c r="A625" t="str">
        <f>CONCATENATE(Table2[[#This Row],[Country]]," : ",Table2[[#This Row],[Year]])</f>
        <v>Estonia : 2019</v>
      </c>
      <c r="B625" t="s">
        <v>54</v>
      </c>
      <c r="C625" s="4">
        <v>2019</v>
      </c>
      <c r="D625" s="3">
        <v>99.5</v>
      </c>
      <c r="E625" s="3">
        <v>95.79</v>
      </c>
    </row>
    <row r="626" spans="1:5" x14ac:dyDescent="0.3">
      <c r="A626" t="str">
        <f>CONCATENATE(Table2[[#This Row],[Country]]," : ",Table2[[#This Row],[Year]])</f>
        <v>Estonia : 2020</v>
      </c>
      <c r="B626" s="9" t="s">
        <v>54</v>
      </c>
      <c r="C626" s="10">
        <v>2020</v>
      </c>
      <c r="D626" s="3">
        <v>99.5</v>
      </c>
      <c r="E626" s="3">
        <v>95.76</v>
      </c>
    </row>
    <row r="627" spans="1:5" x14ac:dyDescent="0.3">
      <c r="A627" t="str">
        <f>CONCATENATE(Table2[[#This Row],[Country]]," : ",Table2[[#This Row],[Year]])</f>
        <v>Estonia : 2021</v>
      </c>
      <c r="B627" s="9" t="s">
        <v>54</v>
      </c>
      <c r="C627" s="10">
        <v>2021</v>
      </c>
      <c r="D627" s="3">
        <v>100</v>
      </c>
      <c r="E627" s="3">
        <v>97.01</v>
      </c>
    </row>
    <row r="628" spans="1:5" x14ac:dyDescent="0.3">
      <c r="A628" t="str">
        <f>CONCATENATE(Table2[[#This Row],[Country]]," : ",Table2[[#This Row],[Year]])</f>
        <v>Estonia : 2022</v>
      </c>
      <c r="B628" s="9" t="s">
        <v>54</v>
      </c>
      <c r="C628" s="10">
        <v>2022</v>
      </c>
      <c r="D628" s="3">
        <v>100</v>
      </c>
      <c r="E628" s="3">
        <v>97.02</v>
      </c>
    </row>
    <row r="629" spans="1:5" x14ac:dyDescent="0.3">
      <c r="A629" t="str">
        <f>CONCATENATE(Table2[[#This Row],[Country]]," : ",Table2[[#This Row],[Year]])</f>
        <v>Eswatini : 2012</v>
      </c>
      <c r="B629" t="s">
        <v>55</v>
      </c>
      <c r="C629" s="4">
        <v>2012</v>
      </c>
      <c r="D629" s="3">
        <v>64.010000000000005</v>
      </c>
      <c r="E629" s="3">
        <v>0</v>
      </c>
    </row>
    <row r="630" spans="1:5" x14ac:dyDescent="0.3">
      <c r="A630" t="str">
        <f>CONCATENATE(Table2[[#This Row],[Country]]," : ",Table2[[#This Row],[Year]])</f>
        <v>Eswatini : 2013</v>
      </c>
      <c r="B630" t="s">
        <v>55</v>
      </c>
      <c r="C630" s="4">
        <v>2013</v>
      </c>
      <c r="D630" s="3">
        <v>64.92</v>
      </c>
      <c r="E630" s="3">
        <v>0</v>
      </c>
    </row>
    <row r="631" spans="1:5" x14ac:dyDescent="0.3">
      <c r="A631" t="str">
        <f>CONCATENATE(Table2[[#This Row],[Country]]," : ",Table2[[#This Row],[Year]])</f>
        <v>Eswatini : 2014</v>
      </c>
      <c r="B631" t="s">
        <v>55</v>
      </c>
      <c r="C631" s="4">
        <v>2014</v>
      </c>
      <c r="D631" s="3">
        <v>65.81</v>
      </c>
      <c r="E631" s="3">
        <v>0</v>
      </c>
    </row>
    <row r="632" spans="1:5" x14ac:dyDescent="0.3">
      <c r="A632" t="str">
        <f>CONCATENATE(Table2[[#This Row],[Country]]," : ",Table2[[#This Row],[Year]])</f>
        <v>Eswatini : 2015</v>
      </c>
      <c r="B632" t="s">
        <v>55</v>
      </c>
      <c r="C632" s="4">
        <v>2015</v>
      </c>
      <c r="D632" s="3">
        <v>66.7</v>
      </c>
      <c r="E632" s="3">
        <v>0</v>
      </c>
    </row>
    <row r="633" spans="1:5" x14ac:dyDescent="0.3">
      <c r="A633" t="str">
        <f>CONCATENATE(Table2[[#This Row],[Country]]," : ",Table2[[#This Row],[Year]])</f>
        <v>Eswatini : 2016</v>
      </c>
      <c r="B633" t="s">
        <v>55</v>
      </c>
      <c r="C633" s="4">
        <v>2016</v>
      </c>
      <c r="D633" s="3">
        <v>67.59</v>
      </c>
      <c r="E633" s="3">
        <v>0</v>
      </c>
    </row>
    <row r="634" spans="1:5" x14ac:dyDescent="0.3">
      <c r="A634" t="str">
        <f>CONCATENATE(Table2[[#This Row],[Country]]," : ",Table2[[#This Row],[Year]])</f>
        <v>Eswatini : 2017</v>
      </c>
      <c r="B634" t="s">
        <v>55</v>
      </c>
      <c r="C634" s="4">
        <v>2017</v>
      </c>
      <c r="D634" s="3">
        <v>68.62</v>
      </c>
      <c r="E634" s="3">
        <v>0</v>
      </c>
    </row>
    <row r="635" spans="1:5" x14ac:dyDescent="0.3">
      <c r="A635" t="str">
        <f>CONCATENATE(Table2[[#This Row],[Country]]," : ",Table2[[#This Row],[Year]])</f>
        <v>Eswatini : 2018</v>
      </c>
      <c r="B635" t="s">
        <v>55</v>
      </c>
      <c r="C635" s="4">
        <v>2018</v>
      </c>
      <c r="D635" s="3">
        <v>69.650000000000006</v>
      </c>
      <c r="E635" s="3">
        <v>0</v>
      </c>
    </row>
    <row r="636" spans="1:5" x14ac:dyDescent="0.3">
      <c r="A636" t="str">
        <f>CONCATENATE(Table2[[#This Row],[Country]]," : ",Table2[[#This Row],[Year]])</f>
        <v>Eswatini : 2019</v>
      </c>
      <c r="B636" t="s">
        <v>55</v>
      </c>
      <c r="C636" s="4">
        <v>2019</v>
      </c>
      <c r="D636" s="3">
        <v>70.69</v>
      </c>
      <c r="E636" s="3">
        <v>0</v>
      </c>
    </row>
    <row r="637" spans="1:5" x14ac:dyDescent="0.3">
      <c r="A637" t="str">
        <f>CONCATENATE(Table2[[#This Row],[Country]]," : ",Table2[[#This Row],[Year]])</f>
        <v>Eswatini : 2020</v>
      </c>
      <c r="B637" s="9" t="s">
        <v>55</v>
      </c>
      <c r="C637" s="10">
        <v>2020</v>
      </c>
      <c r="D637" s="3">
        <v>70.75</v>
      </c>
      <c r="E637" s="3">
        <v>0</v>
      </c>
    </row>
    <row r="638" spans="1:5" x14ac:dyDescent="0.3">
      <c r="A638" t="str">
        <f>CONCATENATE(Table2[[#This Row],[Country]]," : ",Table2[[#This Row],[Year]])</f>
        <v>Eswatini : 2021</v>
      </c>
      <c r="B638" s="9" t="s">
        <v>55</v>
      </c>
      <c r="C638" s="10">
        <v>2021</v>
      </c>
      <c r="D638" s="3">
        <v>72.45</v>
      </c>
      <c r="E638" s="3">
        <v>0</v>
      </c>
    </row>
    <row r="639" spans="1:5" x14ac:dyDescent="0.3">
      <c r="A639" t="str">
        <f>CONCATENATE(Table2[[#This Row],[Country]]," : ",Table2[[#This Row],[Year]])</f>
        <v>Eswatini : 2022</v>
      </c>
      <c r="B639" s="9" t="s">
        <v>55</v>
      </c>
      <c r="C639" s="10">
        <v>2022</v>
      </c>
      <c r="D639" s="3">
        <v>73.47</v>
      </c>
      <c r="E639" s="3">
        <v>0</v>
      </c>
    </row>
    <row r="640" spans="1:5" x14ac:dyDescent="0.3">
      <c r="A640" t="str">
        <f>CONCATENATE(Table2[[#This Row],[Country]]," : ",Table2[[#This Row],[Year]])</f>
        <v>Ethiopia : 2012</v>
      </c>
      <c r="B640" t="s">
        <v>56</v>
      </c>
      <c r="C640" s="4">
        <v>2012</v>
      </c>
      <c r="D640" s="3">
        <v>37.380000000000003</v>
      </c>
      <c r="E640" s="3">
        <v>8.6</v>
      </c>
    </row>
    <row r="641" spans="1:5" x14ac:dyDescent="0.3">
      <c r="A641" t="str">
        <f>CONCATENATE(Table2[[#This Row],[Country]]," : ",Table2[[#This Row],[Year]])</f>
        <v>Ethiopia : 2013</v>
      </c>
      <c r="B641" t="s">
        <v>56</v>
      </c>
      <c r="C641" s="4">
        <v>2013</v>
      </c>
      <c r="D641" s="3">
        <v>38.950000000000003</v>
      </c>
      <c r="E641" s="3">
        <v>9.0399999999999991</v>
      </c>
    </row>
    <row r="642" spans="1:5" x14ac:dyDescent="0.3">
      <c r="A642" t="str">
        <f>CONCATENATE(Table2[[#This Row],[Country]]," : ",Table2[[#This Row],[Year]])</f>
        <v>Ethiopia : 2014</v>
      </c>
      <c r="B642" t="s">
        <v>56</v>
      </c>
      <c r="C642" s="4">
        <v>2014</v>
      </c>
      <c r="D642" s="3">
        <v>40.520000000000003</v>
      </c>
      <c r="E642" s="3">
        <v>9.49</v>
      </c>
    </row>
    <row r="643" spans="1:5" x14ac:dyDescent="0.3">
      <c r="A643" t="str">
        <f>CONCATENATE(Table2[[#This Row],[Country]]," : ",Table2[[#This Row],[Year]])</f>
        <v>Ethiopia : 2015</v>
      </c>
      <c r="B643" t="s">
        <v>56</v>
      </c>
      <c r="C643" s="4">
        <v>2015</v>
      </c>
      <c r="D643" s="3">
        <v>42.07</v>
      </c>
      <c r="E643" s="3">
        <v>9.9600000000000009</v>
      </c>
    </row>
    <row r="644" spans="1:5" x14ac:dyDescent="0.3">
      <c r="A644" t="str">
        <f>CONCATENATE(Table2[[#This Row],[Country]]," : ",Table2[[#This Row],[Year]])</f>
        <v>Ethiopia : 2016</v>
      </c>
      <c r="B644" t="s">
        <v>56</v>
      </c>
      <c r="C644" s="4">
        <v>2016</v>
      </c>
      <c r="D644" s="3">
        <v>43.61</v>
      </c>
      <c r="E644" s="3">
        <v>10.45</v>
      </c>
    </row>
    <row r="645" spans="1:5" x14ac:dyDescent="0.3">
      <c r="A645" t="str">
        <f>CONCATENATE(Table2[[#This Row],[Country]]," : ",Table2[[#This Row],[Year]])</f>
        <v>Ethiopia : 2017</v>
      </c>
      <c r="B645" t="s">
        <v>56</v>
      </c>
      <c r="C645" s="4">
        <v>2017</v>
      </c>
      <c r="D645" s="3">
        <v>45.13</v>
      </c>
      <c r="E645" s="3">
        <v>10.96</v>
      </c>
    </row>
    <row r="646" spans="1:5" x14ac:dyDescent="0.3">
      <c r="A646" t="str">
        <f>CONCATENATE(Table2[[#This Row],[Country]]," : ",Table2[[#This Row],[Year]])</f>
        <v>Ethiopia : 2018</v>
      </c>
      <c r="B646" t="s">
        <v>56</v>
      </c>
      <c r="C646" s="4">
        <v>2018</v>
      </c>
      <c r="D646" s="3">
        <v>46.64</v>
      </c>
      <c r="E646" s="3">
        <v>11.48</v>
      </c>
    </row>
    <row r="647" spans="1:5" x14ac:dyDescent="0.3">
      <c r="A647" t="str">
        <f>CONCATENATE(Table2[[#This Row],[Country]]," : ",Table2[[#This Row],[Year]])</f>
        <v>Ethiopia : 2019</v>
      </c>
      <c r="B647" t="s">
        <v>56</v>
      </c>
      <c r="C647" s="4">
        <v>2019</v>
      </c>
      <c r="D647" s="3">
        <v>48.13</v>
      </c>
      <c r="E647" s="3">
        <v>12.02</v>
      </c>
    </row>
    <row r="648" spans="1:5" x14ac:dyDescent="0.3">
      <c r="A648" t="str">
        <f>CONCATENATE(Table2[[#This Row],[Country]]," : ",Table2[[#This Row],[Year]])</f>
        <v>Ethiopia : 2020</v>
      </c>
      <c r="B648" s="9" t="s">
        <v>56</v>
      </c>
      <c r="C648" s="10">
        <v>2020</v>
      </c>
      <c r="D648" s="3">
        <v>49.62</v>
      </c>
      <c r="E648" s="3">
        <v>12.58</v>
      </c>
    </row>
    <row r="649" spans="1:5" x14ac:dyDescent="0.3">
      <c r="A649" t="str">
        <f>CONCATENATE(Table2[[#This Row],[Country]]," : ",Table2[[#This Row],[Year]])</f>
        <v>Ethiopia : 2021</v>
      </c>
      <c r="B649" s="9" t="s">
        <v>56</v>
      </c>
      <c r="C649" s="10">
        <v>2021</v>
      </c>
      <c r="D649" s="3">
        <v>50.04</v>
      </c>
      <c r="E649" s="3">
        <v>12.88</v>
      </c>
    </row>
    <row r="650" spans="1:5" x14ac:dyDescent="0.3">
      <c r="A650" t="str">
        <f>CONCATENATE(Table2[[#This Row],[Country]]," : ",Table2[[#This Row],[Year]])</f>
        <v>Ethiopia : 2022</v>
      </c>
      <c r="B650" s="9" t="s">
        <v>56</v>
      </c>
      <c r="C650" s="10">
        <v>2022</v>
      </c>
      <c r="D650" s="3">
        <v>51.51</v>
      </c>
      <c r="E650" s="3">
        <v>13.24</v>
      </c>
    </row>
    <row r="651" spans="1:5" x14ac:dyDescent="0.3">
      <c r="A651" t="str">
        <f>CONCATENATE(Table2[[#This Row],[Country]]," : ",Table2[[#This Row],[Year]])</f>
        <v>Fiji : 2012</v>
      </c>
      <c r="B651" t="s">
        <v>57</v>
      </c>
      <c r="C651" s="4">
        <v>2012</v>
      </c>
      <c r="D651" s="3">
        <v>94.27</v>
      </c>
      <c r="E651" s="3">
        <v>0</v>
      </c>
    </row>
    <row r="652" spans="1:5" x14ac:dyDescent="0.3">
      <c r="A652" t="str">
        <f>CONCATENATE(Table2[[#This Row],[Country]]," : ",Table2[[#This Row],[Year]])</f>
        <v>Fiji : 2013</v>
      </c>
      <c r="B652" t="s">
        <v>57</v>
      </c>
      <c r="C652" s="4">
        <v>2013</v>
      </c>
      <c r="D652" s="3">
        <v>94.27</v>
      </c>
      <c r="E652" s="3">
        <v>0</v>
      </c>
    </row>
    <row r="653" spans="1:5" x14ac:dyDescent="0.3">
      <c r="A653" t="str">
        <f>CONCATENATE(Table2[[#This Row],[Country]]," : ",Table2[[#This Row],[Year]])</f>
        <v>Fiji : 2014</v>
      </c>
      <c r="B653" t="s">
        <v>57</v>
      </c>
      <c r="C653" s="4">
        <v>2014</v>
      </c>
      <c r="D653" s="3">
        <v>94.27</v>
      </c>
      <c r="E653" s="3">
        <v>0</v>
      </c>
    </row>
    <row r="654" spans="1:5" x14ac:dyDescent="0.3">
      <c r="A654" t="str">
        <f>CONCATENATE(Table2[[#This Row],[Country]]," : ",Table2[[#This Row],[Year]])</f>
        <v>Fiji : 2015</v>
      </c>
      <c r="B654" t="s">
        <v>57</v>
      </c>
      <c r="C654" s="4">
        <v>2015</v>
      </c>
      <c r="D654" s="3">
        <v>94.26</v>
      </c>
      <c r="E654" s="3">
        <v>0</v>
      </c>
    </row>
    <row r="655" spans="1:5" x14ac:dyDescent="0.3">
      <c r="A655" t="str">
        <f>CONCATENATE(Table2[[#This Row],[Country]]," : ",Table2[[#This Row],[Year]])</f>
        <v>Fiji : 2016</v>
      </c>
      <c r="B655" t="s">
        <v>57</v>
      </c>
      <c r="C655" s="4">
        <v>2016</v>
      </c>
      <c r="D655" s="3">
        <v>94.26</v>
      </c>
      <c r="E655" s="3">
        <v>0</v>
      </c>
    </row>
    <row r="656" spans="1:5" x14ac:dyDescent="0.3">
      <c r="A656" t="str">
        <f>CONCATENATE(Table2[[#This Row],[Country]]," : ",Table2[[#This Row],[Year]])</f>
        <v>Fiji : 2017</v>
      </c>
      <c r="B656" t="s">
        <v>57</v>
      </c>
      <c r="C656" s="4">
        <v>2017</v>
      </c>
      <c r="D656" s="3">
        <v>94.26</v>
      </c>
      <c r="E656" s="3">
        <v>0</v>
      </c>
    </row>
    <row r="657" spans="1:5" x14ac:dyDescent="0.3">
      <c r="A657" t="str">
        <f>CONCATENATE(Table2[[#This Row],[Country]]," : ",Table2[[#This Row],[Year]])</f>
        <v>Fiji : 2018</v>
      </c>
      <c r="B657" t="s">
        <v>57</v>
      </c>
      <c r="C657" s="4">
        <v>2018</v>
      </c>
      <c r="D657" s="3">
        <v>94.26</v>
      </c>
      <c r="E657" s="3">
        <v>0</v>
      </c>
    </row>
    <row r="658" spans="1:5" x14ac:dyDescent="0.3">
      <c r="A658" t="str">
        <f>CONCATENATE(Table2[[#This Row],[Country]]," : ",Table2[[#This Row],[Year]])</f>
        <v>Fiji : 2019</v>
      </c>
      <c r="B658" t="s">
        <v>57</v>
      </c>
      <c r="C658" s="4">
        <v>2019</v>
      </c>
      <c r="D658" s="3">
        <v>94.26</v>
      </c>
      <c r="E658" s="3">
        <v>0</v>
      </c>
    </row>
    <row r="659" spans="1:5" x14ac:dyDescent="0.3">
      <c r="A659" t="str">
        <f>CONCATENATE(Table2[[#This Row],[Country]]," : ",Table2[[#This Row],[Year]])</f>
        <v>Fiji : 2020</v>
      </c>
      <c r="B659" s="9" t="s">
        <v>57</v>
      </c>
      <c r="C659" s="10">
        <v>2020</v>
      </c>
      <c r="D659" s="3">
        <v>94.3</v>
      </c>
      <c r="E659" s="3">
        <v>0</v>
      </c>
    </row>
    <row r="660" spans="1:5" x14ac:dyDescent="0.3">
      <c r="A660" t="str">
        <f>CONCATENATE(Table2[[#This Row],[Country]]," : ",Table2[[#This Row],[Year]])</f>
        <v>Fiji : 2021</v>
      </c>
      <c r="B660" s="9" t="s">
        <v>57</v>
      </c>
      <c r="C660" s="10">
        <v>2021</v>
      </c>
      <c r="D660" s="3">
        <v>95.45</v>
      </c>
      <c r="E660" s="3">
        <v>41.74</v>
      </c>
    </row>
    <row r="661" spans="1:5" x14ac:dyDescent="0.3">
      <c r="A661" t="str">
        <f>CONCATENATE(Table2[[#This Row],[Country]]," : ",Table2[[#This Row],[Year]])</f>
        <v>Fiji : 2022</v>
      </c>
      <c r="B661" s="9" t="s">
        <v>57</v>
      </c>
      <c r="C661" s="10">
        <v>2022</v>
      </c>
      <c r="D661" s="3">
        <v>95.49</v>
      </c>
      <c r="E661" s="3">
        <v>41.86</v>
      </c>
    </row>
    <row r="662" spans="1:5" x14ac:dyDescent="0.3">
      <c r="A662" t="str">
        <f>CONCATENATE(Table2[[#This Row],[Country]]," : ",Table2[[#This Row],[Year]])</f>
        <v>Finland : 2012</v>
      </c>
      <c r="B662" t="s">
        <v>58</v>
      </c>
      <c r="C662" s="4">
        <v>2012</v>
      </c>
      <c r="D662" s="3">
        <v>99.5</v>
      </c>
      <c r="E662" s="3">
        <v>98.75</v>
      </c>
    </row>
    <row r="663" spans="1:5" x14ac:dyDescent="0.3">
      <c r="A663" t="str">
        <f>CONCATENATE(Table2[[#This Row],[Country]]," : ",Table2[[#This Row],[Year]])</f>
        <v>Finland : 2013</v>
      </c>
      <c r="B663" t="s">
        <v>58</v>
      </c>
      <c r="C663" s="4">
        <v>2013</v>
      </c>
      <c r="D663" s="3">
        <v>99.5</v>
      </c>
      <c r="E663" s="3">
        <v>99.5</v>
      </c>
    </row>
    <row r="664" spans="1:5" x14ac:dyDescent="0.3">
      <c r="A664" t="str">
        <f>CONCATENATE(Table2[[#This Row],[Country]]," : ",Table2[[#This Row],[Year]])</f>
        <v>Finland : 2014</v>
      </c>
      <c r="B664" t="s">
        <v>58</v>
      </c>
      <c r="C664" s="4">
        <v>2014</v>
      </c>
      <c r="D664" s="3">
        <v>99.5</v>
      </c>
      <c r="E664" s="3">
        <v>99.5</v>
      </c>
    </row>
    <row r="665" spans="1:5" x14ac:dyDescent="0.3">
      <c r="A665" t="str">
        <f>CONCATENATE(Table2[[#This Row],[Country]]," : ",Table2[[#This Row],[Year]])</f>
        <v>Finland : 2015</v>
      </c>
      <c r="B665" t="s">
        <v>58</v>
      </c>
      <c r="C665" s="4">
        <v>2015</v>
      </c>
      <c r="D665" s="3">
        <v>99.5</v>
      </c>
      <c r="E665" s="3">
        <v>99.5</v>
      </c>
    </row>
    <row r="666" spans="1:5" x14ac:dyDescent="0.3">
      <c r="A666" t="str">
        <f>CONCATENATE(Table2[[#This Row],[Country]]," : ",Table2[[#This Row],[Year]])</f>
        <v>Finland : 2016</v>
      </c>
      <c r="B666" t="s">
        <v>58</v>
      </c>
      <c r="C666" s="4">
        <v>2016</v>
      </c>
      <c r="D666" s="3">
        <v>99.5</v>
      </c>
      <c r="E666" s="3">
        <v>99.5</v>
      </c>
    </row>
    <row r="667" spans="1:5" x14ac:dyDescent="0.3">
      <c r="A667" t="str">
        <f>CONCATENATE(Table2[[#This Row],[Country]]," : ",Table2[[#This Row],[Year]])</f>
        <v>Finland : 2017</v>
      </c>
      <c r="B667" t="s">
        <v>58</v>
      </c>
      <c r="C667" s="4">
        <v>2017</v>
      </c>
      <c r="D667" s="3">
        <v>99.5</v>
      </c>
      <c r="E667" s="3">
        <v>99.5</v>
      </c>
    </row>
    <row r="668" spans="1:5" x14ac:dyDescent="0.3">
      <c r="A668" t="str">
        <f>CONCATENATE(Table2[[#This Row],[Country]]," : ",Table2[[#This Row],[Year]])</f>
        <v>Finland : 2018</v>
      </c>
      <c r="B668" t="s">
        <v>58</v>
      </c>
      <c r="C668" s="4">
        <v>2018</v>
      </c>
      <c r="D668" s="3">
        <v>99.5</v>
      </c>
      <c r="E668" s="3">
        <v>99.5</v>
      </c>
    </row>
    <row r="669" spans="1:5" x14ac:dyDescent="0.3">
      <c r="A669" t="str">
        <f>CONCATENATE(Table2[[#This Row],[Country]]," : ",Table2[[#This Row],[Year]])</f>
        <v>Finland : 2019</v>
      </c>
      <c r="B669" t="s">
        <v>58</v>
      </c>
      <c r="C669" s="4">
        <v>2019</v>
      </c>
      <c r="D669" s="3">
        <v>99.5</v>
      </c>
      <c r="E669" s="3">
        <v>99.5</v>
      </c>
    </row>
    <row r="670" spans="1:5" x14ac:dyDescent="0.3">
      <c r="A670" t="str">
        <f>CONCATENATE(Table2[[#This Row],[Country]]," : ",Table2[[#This Row],[Year]])</f>
        <v>Finland : 2020</v>
      </c>
      <c r="B670" s="9" t="s">
        <v>58</v>
      </c>
      <c r="C670" s="10">
        <v>2020</v>
      </c>
      <c r="D670" s="3">
        <v>99.5</v>
      </c>
      <c r="E670" s="3">
        <v>99.5</v>
      </c>
    </row>
    <row r="671" spans="1:5" x14ac:dyDescent="0.3">
      <c r="A671" t="str">
        <f>CONCATENATE(Table2[[#This Row],[Country]]," : ",Table2[[#This Row],[Year]])</f>
        <v>Finland : 2021</v>
      </c>
      <c r="B671" s="9" t="s">
        <v>58</v>
      </c>
      <c r="C671" s="10">
        <v>2021</v>
      </c>
      <c r="D671" s="3">
        <v>100</v>
      </c>
      <c r="E671" s="3">
        <v>99.64</v>
      </c>
    </row>
    <row r="672" spans="1:5" x14ac:dyDescent="0.3">
      <c r="A672" t="str">
        <f>CONCATENATE(Table2[[#This Row],[Country]]," : ",Table2[[#This Row],[Year]])</f>
        <v>Finland : 2022</v>
      </c>
      <c r="B672" s="9" t="s">
        <v>58</v>
      </c>
      <c r="C672" s="10">
        <v>2022</v>
      </c>
      <c r="D672" s="3">
        <v>100</v>
      </c>
      <c r="E672" s="3">
        <v>99.64</v>
      </c>
    </row>
    <row r="673" spans="1:5" x14ac:dyDescent="0.3">
      <c r="A673" t="str">
        <f>CONCATENATE(Table2[[#This Row],[Country]]," : ",Table2[[#This Row],[Year]])</f>
        <v>France : 2012</v>
      </c>
      <c r="B673" t="s">
        <v>59</v>
      </c>
      <c r="C673" s="4">
        <v>2012</v>
      </c>
      <c r="D673" s="3">
        <v>99.5</v>
      </c>
      <c r="E673" s="3">
        <v>98.15</v>
      </c>
    </row>
    <row r="674" spans="1:5" x14ac:dyDescent="0.3">
      <c r="A674" t="str">
        <f>CONCATENATE(Table2[[#This Row],[Country]]," : ",Table2[[#This Row],[Year]])</f>
        <v>France : 2013</v>
      </c>
      <c r="B674" t="s">
        <v>59</v>
      </c>
      <c r="C674" s="4">
        <v>2013</v>
      </c>
      <c r="D674" s="3">
        <v>99.5</v>
      </c>
      <c r="E674" s="3">
        <v>98.34</v>
      </c>
    </row>
    <row r="675" spans="1:5" x14ac:dyDescent="0.3">
      <c r="A675" t="str">
        <f>CONCATENATE(Table2[[#This Row],[Country]]," : ",Table2[[#This Row],[Year]])</f>
        <v>France : 2014</v>
      </c>
      <c r="B675" t="s">
        <v>59</v>
      </c>
      <c r="C675" s="4">
        <v>2014</v>
      </c>
      <c r="D675" s="3">
        <v>99.5</v>
      </c>
      <c r="E675" s="3">
        <v>98.53</v>
      </c>
    </row>
    <row r="676" spans="1:5" x14ac:dyDescent="0.3">
      <c r="A676" t="str">
        <f>CONCATENATE(Table2[[#This Row],[Country]]," : ",Table2[[#This Row],[Year]])</f>
        <v>France : 2015</v>
      </c>
      <c r="B676" t="s">
        <v>59</v>
      </c>
      <c r="C676" s="4">
        <v>2015</v>
      </c>
      <c r="D676" s="3">
        <v>99.5</v>
      </c>
      <c r="E676" s="3">
        <v>98.71</v>
      </c>
    </row>
    <row r="677" spans="1:5" x14ac:dyDescent="0.3">
      <c r="A677" t="str">
        <f>CONCATENATE(Table2[[#This Row],[Country]]," : ",Table2[[#This Row],[Year]])</f>
        <v>France : 2016</v>
      </c>
      <c r="B677" t="s">
        <v>59</v>
      </c>
      <c r="C677" s="4">
        <v>2016</v>
      </c>
      <c r="D677" s="3">
        <v>99.5</v>
      </c>
      <c r="E677" s="3">
        <v>98.89</v>
      </c>
    </row>
    <row r="678" spans="1:5" x14ac:dyDescent="0.3">
      <c r="A678" t="str">
        <f>CONCATENATE(Table2[[#This Row],[Country]]," : ",Table2[[#This Row],[Year]])</f>
        <v>France : 2017</v>
      </c>
      <c r="B678" t="s">
        <v>59</v>
      </c>
      <c r="C678" s="4">
        <v>2017</v>
      </c>
      <c r="D678" s="3">
        <v>99.5</v>
      </c>
      <c r="E678" s="3">
        <v>99.5</v>
      </c>
    </row>
    <row r="679" spans="1:5" x14ac:dyDescent="0.3">
      <c r="A679" t="str">
        <f>CONCATENATE(Table2[[#This Row],[Country]]," : ",Table2[[#This Row],[Year]])</f>
        <v>France : 2018</v>
      </c>
      <c r="B679" t="s">
        <v>59</v>
      </c>
      <c r="C679" s="4">
        <v>2018</v>
      </c>
      <c r="D679" s="3">
        <v>99.5</v>
      </c>
      <c r="E679" s="3">
        <v>99.5</v>
      </c>
    </row>
    <row r="680" spans="1:5" x14ac:dyDescent="0.3">
      <c r="A680" t="str">
        <f>CONCATENATE(Table2[[#This Row],[Country]]," : ",Table2[[#This Row],[Year]])</f>
        <v>France : 2019</v>
      </c>
      <c r="B680" t="s">
        <v>59</v>
      </c>
      <c r="C680" s="4">
        <v>2019</v>
      </c>
      <c r="D680" s="3">
        <v>99.5</v>
      </c>
      <c r="E680" s="3">
        <v>99.5</v>
      </c>
    </row>
    <row r="681" spans="1:5" x14ac:dyDescent="0.3">
      <c r="A681" t="str">
        <f>CONCATENATE(Table2[[#This Row],[Country]]," : ",Table2[[#This Row],[Year]])</f>
        <v>France : 2020</v>
      </c>
      <c r="B681" s="9" t="s">
        <v>59</v>
      </c>
      <c r="C681" s="10">
        <v>2020</v>
      </c>
      <c r="D681" s="3">
        <v>99.5</v>
      </c>
      <c r="E681" s="3">
        <v>99.5</v>
      </c>
    </row>
    <row r="682" spans="1:5" x14ac:dyDescent="0.3">
      <c r="A682" t="str">
        <f>CONCATENATE(Table2[[#This Row],[Country]]," : ",Table2[[#This Row],[Year]])</f>
        <v>France : 2021</v>
      </c>
      <c r="B682" s="9" t="s">
        <v>59</v>
      </c>
      <c r="C682" s="10">
        <v>2021</v>
      </c>
      <c r="D682" s="3">
        <v>100</v>
      </c>
      <c r="E682" s="3">
        <v>99.64</v>
      </c>
    </row>
    <row r="683" spans="1:5" x14ac:dyDescent="0.3">
      <c r="A683" t="str">
        <f>CONCATENATE(Table2[[#This Row],[Country]]," : ",Table2[[#This Row],[Year]])</f>
        <v>France : 2022</v>
      </c>
      <c r="B683" s="9" t="s">
        <v>59</v>
      </c>
      <c r="C683" s="10">
        <v>2022</v>
      </c>
      <c r="D683" s="3">
        <v>100</v>
      </c>
      <c r="E683" s="3">
        <v>99.7</v>
      </c>
    </row>
    <row r="684" spans="1:5" x14ac:dyDescent="0.3">
      <c r="A684" t="str">
        <f>CONCATENATE(Table2[[#This Row],[Country]]," : ",Table2[[#This Row],[Year]])</f>
        <v>Gabon : 2012</v>
      </c>
      <c r="B684" t="s">
        <v>60</v>
      </c>
      <c r="C684" s="4">
        <v>2012</v>
      </c>
      <c r="D684" s="3">
        <v>83.27</v>
      </c>
      <c r="E684" s="3">
        <v>0</v>
      </c>
    </row>
    <row r="685" spans="1:5" x14ac:dyDescent="0.3">
      <c r="A685" t="str">
        <f>CONCATENATE(Table2[[#This Row],[Country]]," : ",Table2[[#This Row],[Year]])</f>
        <v>Gabon : 2013</v>
      </c>
      <c r="B685" t="s">
        <v>60</v>
      </c>
      <c r="C685" s="4">
        <v>2013</v>
      </c>
      <c r="D685" s="3">
        <v>83.39</v>
      </c>
      <c r="E685" s="3">
        <v>0</v>
      </c>
    </row>
    <row r="686" spans="1:5" x14ac:dyDescent="0.3">
      <c r="A686" t="str">
        <f>CONCATENATE(Table2[[#This Row],[Country]]," : ",Table2[[#This Row],[Year]])</f>
        <v>Gabon : 2014</v>
      </c>
      <c r="B686" t="s">
        <v>60</v>
      </c>
      <c r="C686" s="4">
        <v>2014</v>
      </c>
      <c r="D686" s="3">
        <v>83.49</v>
      </c>
      <c r="E686" s="3">
        <v>0</v>
      </c>
    </row>
    <row r="687" spans="1:5" x14ac:dyDescent="0.3">
      <c r="A687" t="str">
        <f>CONCATENATE(Table2[[#This Row],[Country]]," : ",Table2[[#This Row],[Year]])</f>
        <v>Gabon : 2015</v>
      </c>
      <c r="B687" t="s">
        <v>60</v>
      </c>
      <c r="C687" s="4">
        <v>2015</v>
      </c>
      <c r="D687" s="3">
        <v>83.86</v>
      </c>
      <c r="E687" s="3">
        <v>0</v>
      </c>
    </row>
    <row r="688" spans="1:5" x14ac:dyDescent="0.3">
      <c r="A688" t="str">
        <f>CONCATENATE(Table2[[#This Row],[Country]]," : ",Table2[[#This Row],[Year]])</f>
        <v>Gabon : 2016</v>
      </c>
      <c r="B688" t="s">
        <v>60</v>
      </c>
      <c r="C688" s="4">
        <v>2016</v>
      </c>
      <c r="D688" s="3">
        <v>84.21</v>
      </c>
      <c r="E688" s="3">
        <v>0</v>
      </c>
    </row>
    <row r="689" spans="1:5" x14ac:dyDescent="0.3">
      <c r="A689" t="str">
        <f>CONCATENATE(Table2[[#This Row],[Country]]," : ",Table2[[#This Row],[Year]])</f>
        <v>Gabon : 2017</v>
      </c>
      <c r="B689" t="s">
        <v>60</v>
      </c>
      <c r="C689" s="4">
        <v>2017</v>
      </c>
      <c r="D689" s="3">
        <v>84.55</v>
      </c>
      <c r="E689" s="3">
        <v>0</v>
      </c>
    </row>
    <row r="690" spans="1:5" x14ac:dyDescent="0.3">
      <c r="A690" t="str">
        <f>CONCATENATE(Table2[[#This Row],[Country]]," : ",Table2[[#This Row],[Year]])</f>
        <v>Gabon : 2018</v>
      </c>
      <c r="B690" t="s">
        <v>60</v>
      </c>
      <c r="C690" s="4">
        <v>2018</v>
      </c>
      <c r="D690" s="3">
        <v>84.87</v>
      </c>
      <c r="E690" s="3">
        <v>0</v>
      </c>
    </row>
    <row r="691" spans="1:5" x14ac:dyDescent="0.3">
      <c r="A691" t="str">
        <f>CONCATENATE(Table2[[#This Row],[Country]]," : ",Table2[[#This Row],[Year]])</f>
        <v>Gabon : 2019</v>
      </c>
      <c r="B691" t="s">
        <v>60</v>
      </c>
      <c r="C691" s="4">
        <v>2019</v>
      </c>
      <c r="D691" s="3">
        <v>85.18</v>
      </c>
      <c r="E691" s="3">
        <v>0</v>
      </c>
    </row>
    <row r="692" spans="1:5" x14ac:dyDescent="0.3">
      <c r="A692" t="str">
        <f>CONCATENATE(Table2[[#This Row],[Country]]," : ",Table2[[#This Row],[Year]])</f>
        <v>Gabon : 2020</v>
      </c>
      <c r="B692" s="9" t="s">
        <v>60</v>
      </c>
      <c r="C692" s="10">
        <v>2020</v>
      </c>
      <c r="D692" s="3">
        <v>85.34</v>
      </c>
      <c r="E692" s="3">
        <v>0</v>
      </c>
    </row>
    <row r="693" spans="1:5" x14ac:dyDescent="0.3">
      <c r="A693" t="str">
        <f>CONCATENATE(Table2[[#This Row],[Country]]," : ",Table2[[#This Row],[Year]])</f>
        <v>Gabon : 2021</v>
      </c>
      <c r="B693" s="9" t="s">
        <v>60</v>
      </c>
      <c r="C693" s="10">
        <v>2021</v>
      </c>
      <c r="D693" s="3">
        <v>86.62</v>
      </c>
      <c r="E693" s="3">
        <v>0</v>
      </c>
    </row>
    <row r="694" spans="1:5" x14ac:dyDescent="0.3">
      <c r="A694" t="str">
        <f>CONCATENATE(Table2[[#This Row],[Country]]," : ",Table2[[#This Row],[Year]])</f>
        <v>Gabon : 2022</v>
      </c>
      <c r="B694" s="9" t="s">
        <v>60</v>
      </c>
      <c r="C694" s="10">
        <v>2022</v>
      </c>
      <c r="D694" s="3">
        <v>86.93</v>
      </c>
      <c r="E694" s="3">
        <v>0</v>
      </c>
    </row>
    <row r="695" spans="1:5" x14ac:dyDescent="0.3">
      <c r="A695" t="str">
        <f>CONCATENATE(Table2[[#This Row],[Country]]," : ",Table2[[#This Row],[Year]])</f>
        <v>Gambia : 2012</v>
      </c>
      <c r="B695" t="s">
        <v>61</v>
      </c>
      <c r="C695" s="4">
        <v>2012</v>
      </c>
      <c r="D695" s="3">
        <v>78.150000000000006</v>
      </c>
      <c r="E695" s="3">
        <v>35.94</v>
      </c>
    </row>
    <row r="696" spans="1:5" x14ac:dyDescent="0.3">
      <c r="A696" t="str">
        <f>CONCATENATE(Table2[[#This Row],[Country]]," : ",Table2[[#This Row],[Year]])</f>
        <v>Gambia : 2013</v>
      </c>
      <c r="B696" t="s">
        <v>61</v>
      </c>
      <c r="C696" s="4">
        <v>2013</v>
      </c>
      <c r="D696" s="3">
        <v>78.510000000000005</v>
      </c>
      <c r="E696" s="3">
        <v>37.049999999999997</v>
      </c>
    </row>
    <row r="697" spans="1:5" x14ac:dyDescent="0.3">
      <c r="A697" t="str">
        <f>CONCATENATE(Table2[[#This Row],[Country]]," : ",Table2[[#This Row],[Year]])</f>
        <v>Gambia : 2014</v>
      </c>
      <c r="B697" t="s">
        <v>61</v>
      </c>
      <c r="C697" s="4">
        <v>2014</v>
      </c>
      <c r="D697" s="3">
        <v>78.86</v>
      </c>
      <c r="E697" s="3">
        <v>38.18</v>
      </c>
    </row>
    <row r="698" spans="1:5" x14ac:dyDescent="0.3">
      <c r="A698" t="str">
        <f>CONCATENATE(Table2[[#This Row],[Country]]," : ",Table2[[#This Row],[Year]])</f>
        <v>Gambia : 2015</v>
      </c>
      <c r="B698" t="s">
        <v>61</v>
      </c>
      <c r="C698" s="4">
        <v>2015</v>
      </c>
      <c r="D698" s="3">
        <v>79.209999999999994</v>
      </c>
      <c r="E698" s="3">
        <v>39.32</v>
      </c>
    </row>
    <row r="699" spans="1:5" x14ac:dyDescent="0.3">
      <c r="A699" t="str">
        <f>CONCATENATE(Table2[[#This Row],[Country]]," : ",Table2[[#This Row],[Year]])</f>
        <v>Gambia : 2016</v>
      </c>
      <c r="B699" t="s">
        <v>61</v>
      </c>
      <c r="C699" s="4">
        <v>2016</v>
      </c>
      <c r="D699" s="3">
        <v>79.56</v>
      </c>
      <c r="E699" s="3">
        <v>40.47</v>
      </c>
    </row>
    <row r="700" spans="1:5" x14ac:dyDescent="0.3">
      <c r="A700" t="str">
        <f>CONCATENATE(Table2[[#This Row],[Country]]," : ",Table2[[#This Row],[Year]])</f>
        <v>Gambia : 2017</v>
      </c>
      <c r="B700" t="s">
        <v>61</v>
      </c>
      <c r="C700" s="4">
        <v>2017</v>
      </c>
      <c r="D700" s="3">
        <v>79.91</v>
      </c>
      <c r="E700" s="3">
        <v>41.63</v>
      </c>
    </row>
    <row r="701" spans="1:5" x14ac:dyDescent="0.3">
      <c r="A701" t="str">
        <f>CONCATENATE(Table2[[#This Row],[Country]]," : ",Table2[[#This Row],[Year]])</f>
        <v>Gambia : 2018</v>
      </c>
      <c r="B701" t="s">
        <v>61</v>
      </c>
      <c r="C701" s="4">
        <v>2018</v>
      </c>
      <c r="D701" s="3">
        <v>80.25</v>
      </c>
      <c r="E701" s="3">
        <v>42.8</v>
      </c>
    </row>
    <row r="702" spans="1:5" x14ac:dyDescent="0.3">
      <c r="A702" t="str">
        <f>CONCATENATE(Table2[[#This Row],[Country]]," : ",Table2[[#This Row],[Year]])</f>
        <v>Gambia : 2019</v>
      </c>
      <c r="B702" t="s">
        <v>61</v>
      </c>
      <c r="C702" s="4">
        <v>2019</v>
      </c>
      <c r="D702" s="3">
        <v>80.599999999999994</v>
      </c>
      <c r="E702" s="3">
        <v>43.98</v>
      </c>
    </row>
    <row r="703" spans="1:5" x14ac:dyDescent="0.3">
      <c r="A703" t="str">
        <f>CONCATENATE(Table2[[#This Row],[Country]]," : ",Table2[[#This Row],[Year]])</f>
        <v>Gambia : 2020</v>
      </c>
      <c r="B703" s="9" t="s">
        <v>61</v>
      </c>
      <c r="C703" s="10">
        <v>2020</v>
      </c>
      <c r="D703" s="3">
        <v>80.94</v>
      </c>
      <c r="E703" s="3">
        <v>44.72</v>
      </c>
    </row>
    <row r="704" spans="1:5" x14ac:dyDescent="0.3">
      <c r="A704" t="str">
        <f>CONCATENATE(Table2[[#This Row],[Country]]," : ",Table2[[#This Row],[Year]])</f>
        <v>Gambia : 2021</v>
      </c>
      <c r="B704" s="9" t="s">
        <v>61</v>
      </c>
      <c r="C704" s="10">
        <v>2021</v>
      </c>
      <c r="D704" s="3">
        <v>85.07</v>
      </c>
      <c r="E704" s="3">
        <v>47.09</v>
      </c>
    </row>
    <row r="705" spans="1:5" x14ac:dyDescent="0.3">
      <c r="A705" t="str">
        <f>CONCATENATE(Table2[[#This Row],[Country]]," : ",Table2[[#This Row],[Year]])</f>
        <v>Gambia : 2022</v>
      </c>
      <c r="B705" s="9" t="s">
        <v>61</v>
      </c>
      <c r="C705" s="10">
        <v>2022</v>
      </c>
      <c r="D705" s="3">
        <v>85.65</v>
      </c>
      <c r="E705" s="3">
        <v>47.67</v>
      </c>
    </row>
    <row r="706" spans="1:5" x14ac:dyDescent="0.3">
      <c r="A706" t="str">
        <f>CONCATENATE(Table2[[#This Row],[Country]]," : ",Table2[[#This Row],[Year]])</f>
        <v>Georgia : 2012</v>
      </c>
      <c r="B706" t="s">
        <v>62</v>
      </c>
      <c r="C706" s="4">
        <v>2012</v>
      </c>
      <c r="D706" s="3">
        <v>95.36</v>
      </c>
      <c r="E706" s="3">
        <v>64.55</v>
      </c>
    </row>
    <row r="707" spans="1:5" x14ac:dyDescent="0.3">
      <c r="A707" t="str">
        <f>CONCATENATE(Table2[[#This Row],[Country]]," : ",Table2[[#This Row],[Year]])</f>
        <v>Georgia : 2013</v>
      </c>
      <c r="B707" t="s">
        <v>62</v>
      </c>
      <c r="C707" s="4">
        <v>2013</v>
      </c>
      <c r="D707" s="3">
        <v>95.48</v>
      </c>
      <c r="E707" s="3">
        <v>64.77</v>
      </c>
    </row>
    <row r="708" spans="1:5" x14ac:dyDescent="0.3">
      <c r="A708" t="str">
        <f>CONCATENATE(Table2[[#This Row],[Country]]," : ",Table2[[#This Row],[Year]])</f>
        <v>Georgia : 2014</v>
      </c>
      <c r="B708" t="s">
        <v>62</v>
      </c>
      <c r="C708" s="4">
        <v>2014</v>
      </c>
      <c r="D708" s="3">
        <v>95.61</v>
      </c>
      <c r="E708" s="3">
        <v>64.989999999999995</v>
      </c>
    </row>
    <row r="709" spans="1:5" x14ac:dyDescent="0.3">
      <c r="A709" t="str">
        <f>CONCATENATE(Table2[[#This Row],[Country]]," : ",Table2[[#This Row],[Year]])</f>
        <v>Georgia : 2015</v>
      </c>
      <c r="B709" t="s">
        <v>62</v>
      </c>
      <c r="C709" s="4">
        <v>2015</v>
      </c>
      <c r="D709" s="3">
        <v>95.75</v>
      </c>
      <c r="E709" s="3">
        <v>65.209999999999994</v>
      </c>
    </row>
    <row r="710" spans="1:5" x14ac:dyDescent="0.3">
      <c r="A710" t="str">
        <f>CONCATENATE(Table2[[#This Row],[Country]]," : ",Table2[[#This Row],[Year]])</f>
        <v>Georgia : 2016</v>
      </c>
      <c r="B710" t="s">
        <v>62</v>
      </c>
      <c r="C710" s="4">
        <v>2016</v>
      </c>
      <c r="D710" s="3">
        <v>96.45</v>
      </c>
      <c r="E710" s="3">
        <v>65.44</v>
      </c>
    </row>
    <row r="711" spans="1:5" x14ac:dyDescent="0.3">
      <c r="A711" t="str">
        <f>CONCATENATE(Table2[[#This Row],[Country]]," : ",Table2[[#This Row],[Year]])</f>
        <v>Georgia : 2017</v>
      </c>
      <c r="B711" t="s">
        <v>62</v>
      </c>
      <c r="C711" s="4">
        <v>2017</v>
      </c>
      <c r="D711" s="3">
        <v>96.97</v>
      </c>
      <c r="E711" s="3">
        <v>65.66</v>
      </c>
    </row>
    <row r="712" spans="1:5" x14ac:dyDescent="0.3">
      <c r="A712" t="str">
        <f>CONCATENATE(Table2[[#This Row],[Country]]," : ",Table2[[#This Row],[Year]])</f>
        <v>Georgia : 2018</v>
      </c>
      <c r="B712" t="s">
        <v>62</v>
      </c>
      <c r="C712" s="4">
        <v>2018</v>
      </c>
      <c r="D712" s="3">
        <v>97.1</v>
      </c>
      <c r="E712" s="3">
        <v>65.89</v>
      </c>
    </row>
    <row r="713" spans="1:5" x14ac:dyDescent="0.3">
      <c r="A713" t="str">
        <f>CONCATENATE(Table2[[#This Row],[Country]]," : ",Table2[[#This Row],[Year]])</f>
        <v>Georgia : 2019</v>
      </c>
      <c r="B713" t="s">
        <v>62</v>
      </c>
      <c r="C713" s="4">
        <v>2019</v>
      </c>
      <c r="D713" s="3">
        <v>97.22</v>
      </c>
      <c r="E713" s="3">
        <v>66.12</v>
      </c>
    </row>
    <row r="714" spans="1:5" x14ac:dyDescent="0.3">
      <c r="A714" t="str">
        <f>CONCATENATE(Table2[[#This Row],[Country]]," : ",Table2[[#This Row],[Year]])</f>
        <v>Georgia : 2020</v>
      </c>
      <c r="B714" s="9" t="s">
        <v>62</v>
      </c>
      <c r="C714" s="10">
        <v>2020</v>
      </c>
      <c r="D714" s="3">
        <v>97.35</v>
      </c>
      <c r="E714" s="3">
        <v>66.349999999999994</v>
      </c>
    </row>
    <row r="715" spans="1:5" x14ac:dyDescent="0.3">
      <c r="A715" t="str">
        <f>CONCATENATE(Table2[[#This Row],[Country]]," : ",Table2[[#This Row],[Year]])</f>
        <v>Georgia : 2021</v>
      </c>
      <c r="B715" s="9" t="s">
        <v>62</v>
      </c>
      <c r="C715" s="10">
        <v>2021</v>
      </c>
      <c r="D715" s="3">
        <v>94.83</v>
      </c>
      <c r="E715" s="3">
        <v>68.88</v>
      </c>
    </row>
    <row r="716" spans="1:5" x14ac:dyDescent="0.3">
      <c r="A716" t="str">
        <f>CONCATENATE(Table2[[#This Row],[Country]]," : ",Table2[[#This Row],[Year]])</f>
        <v>Georgia : 2022</v>
      </c>
      <c r="B716" s="9" t="s">
        <v>62</v>
      </c>
      <c r="C716" s="10">
        <v>2022</v>
      </c>
      <c r="D716" s="3">
        <v>94.98</v>
      </c>
      <c r="E716" s="3">
        <v>69.14</v>
      </c>
    </row>
    <row r="717" spans="1:5" x14ac:dyDescent="0.3">
      <c r="A717" t="str">
        <f>CONCATENATE(Table2[[#This Row],[Country]]," : ",Table2[[#This Row],[Year]])</f>
        <v>Germany : 2012</v>
      </c>
      <c r="B717" t="s">
        <v>63</v>
      </c>
      <c r="C717" s="4">
        <v>2012</v>
      </c>
      <c r="D717" s="3">
        <v>99.5</v>
      </c>
      <c r="E717" s="3">
        <v>99.5</v>
      </c>
    </row>
    <row r="718" spans="1:5" x14ac:dyDescent="0.3">
      <c r="A718" t="str">
        <f>CONCATENATE(Table2[[#This Row],[Country]]," : ",Table2[[#This Row],[Year]])</f>
        <v>Germany : 2013</v>
      </c>
      <c r="B718" t="s">
        <v>63</v>
      </c>
      <c r="C718" s="4">
        <v>2013</v>
      </c>
      <c r="D718" s="3">
        <v>99.5</v>
      </c>
      <c r="E718" s="3">
        <v>99.5</v>
      </c>
    </row>
    <row r="719" spans="1:5" x14ac:dyDescent="0.3">
      <c r="A719" t="str">
        <f>CONCATENATE(Table2[[#This Row],[Country]]," : ",Table2[[#This Row],[Year]])</f>
        <v>Germany : 2014</v>
      </c>
      <c r="B719" t="s">
        <v>63</v>
      </c>
      <c r="C719" s="4">
        <v>2014</v>
      </c>
      <c r="D719" s="3">
        <v>99.5</v>
      </c>
      <c r="E719" s="3">
        <v>99.5</v>
      </c>
    </row>
    <row r="720" spans="1:5" x14ac:dyDescent="0.3">
      <c r="A720" t="str">
        <f>CONCATENATE(Table2[[#This Row],[Country]]," : ",Table2[[#This Row],[Year]])</f>
        <v>Germany : 2015</v>
      </c>
      <c r="B720" t="s">
        <v>63</v>
      </c>
      <c r="C720" s="4">
        <v>2015</v>
      </c>
      <c r="D720" s="3">
        <v>99.5</v>
      </c>
      <c r="E720" s="3">
        <v>99.5</v>
      </c>
    </row>
    <row r="721" spans="1:5" x14ac:dyDescent="0.3">
      <c r="A721" t="str">
        <f>CONCATENATE(Table2[[#This Row],[Country]]," : ",Table2[[#This Row],[Year]])</f>
        <v>Germany : 2016</v>
      </c>
      <c r="B721" t="s">
        <v>63</v>
      </c>
      <c r="C721" s="4">
        <v>2016</v>
      </c>
      <c r="D721" s="3">
        <v>99.5</v>
      </c>
      <c r="E721" s="3">
        <v>99.5</v>
      </c>
    </row>
    <row r="722" spans="1:5" x14ac:dyDescent="0.3">
      <c r="A722" t="str">
        <f>CONCATENATE(Table2[[#This Row],[Country]]," : ",Table2[[#This Row],[Year]])</f>
        <v>Germany : 2017</v>
      </c>
      <c r="B722" t="s">
        <v>63</v>
      </c>
      <c r="C722" s="4">
        <v>2017</v>
      </c>
      <c r="D722" s="3">
        <v>99.5</v>
      </c>
      <c r="E722" s="3">
        <v>99.5</v>
      </c>
    </row>
    <row r="723" spans="1:5" x14ac:dyDescent="0.3">
      <c r="A723" t="str">
        <f>CONCATENATE(Table2[[#This Row],[Country]]," : ",Table2[[#This Row],[Year]])</f>
        <v>Germany : 2018</v>
      </c>
      <c r="B723" t="s">
        <v>63</v>
      </c>
      <c r="C723" s="4">
        <v>2018</v>
      </c>
      <c r="D723" s="3">
        <v>99.5</v>
      </c>
      <c r="E723" s="3">
        <v>99.5</v>
      </c>
    </row>
    <row r="724" spans="1:5" x14ac:dyDescent="0.3">
      <c r="A724" t="str">
        <f>CONCATENATE(Table2[[#This Row],[Country]]," : ",Table2[[#This Row],[Year]])</f>
        <v>Germany : 2019</v>
      </c>
      <c r="B724" t="s">
        <v>63</v>
      </c>
      <c r="C724" s="4">
        <v>2019</v>
      </c>
      <c r="D724" s="3">
        <v>99.5</v>
      </c>
      <c r="E724" s="3">
        <v>99.5</v>
      </c>
    </row>
    <row r="725" spans="1:5" x14ac:dyDescent="0.3">
      <c r="A725" t="str">
        <f>CONCATENATE(Table2[[#This Row],[Country]]," : ",Table2[[#This Row],[Year]])</f>
        <v>Germany : 2020</v>
      </c>
      <c r="B725" s="9" t="s">
        <v>63</v>
      </c>
      <c r="C725" s="10">
        <v>2020</v>
      </c>
      <c r="D725" s="3">
        <v>99.5</v>
      </c>
      <c r="E725" s="3">
        <v>99.5</v>
      </c>
    </row>
    <row r="726" spans="1:5" x14ac:dyDescent="0.3">
      <c r="A726" t="str">
        <f>CONCATENATE(Table2[[#This Row],[Country]]," : ",Table2[[#This Row],[Year]])</f>
        <v>Germany : 2021</v>
      </c>
      <c r="B726" s="9" t="s">
        <v>63</v>
      </c>
      <c r="C726" s="10">
        <v>2021</v>
      </c>
      <c r="D726" s="3">
        <v>100</v>
      </c>
      <c r="E726" s="3">
        <v>99.92</v>
      </c>
    </row>
    <row r="727" spans="1:5" x14ac:dyDescent="0.3">
      <c r="A727" t="str">
        <f>CONCATENATE(Table2[[#This Row],[Country]]," : ",Table2[[#This Row],[Year]])</f>
        <v>Germany : 2022</v>
      </c>
      <c r="B727" s="9" t="s">
        <v>63</v>
      </c>
      <c r="C727" s="10">
        <v>2022</v>
      </c>
      <c r="D727" s="3">
        <v>100</v>
      </c>
      <c r="E727" s="3">
        <v>99.92</v>
      </c>
    </row>
    <row r="728" spans="1:5" x14ac:dyDescent="0.3">
      <c r="A728" t="str">
        <f>CONCATENATE(Table2[[#This Row],[Country]]," : ",Table2[[#This Row],[Year]])</f>
        <v>Ghana : 2012</v>
      </c>
      <c r="B728" t="s">
        <v>64</v>
      </c>
      <c r="C728" s="4">
        <v>2012</v>
      </c>
      <c r="D728" s="3">
        <v>76.81</v>
      </c>
      <c r="E728" s="3">
        <v>28.39</v>
      </c>
    </row>
    <row r="729" spans="1:5" x14ac:dyDescent="0.3">
      <c r="A729" t="str">
        <f>CONCATENATE(Table2[[#This Row],[Country]]," : ",Table2[[#This Row],[Year]])</f>
        <v>Ghana : 2013</v>
      </c>
      <c r="B729" t="s">
        <v>64</v>
      </c>
      <c r="C729" s="4">
        <v>2013</v>
      </c>
      <c r="D729" s="3">
        <v>77.92</v>
      </c>
      <c r="E729" s="3">
        <v>29.93</v>
      </c>
    </row>
    <row r="730" spans="1:5" x14ac:dyDescent="0.3">
      <c r="A730" t="str">
        <f>CONCATENATE(Table2[[#This Row],[Country]]," : ",Table2[[#This Row],[Year]])</f>
        <v>Ghana : 2014</v>
      </c>
      <c r="B730" t="s">
        <v>64</v>
      </c>
      <c r="C730" s="4">
        <v>2014</v>
      </c>
      <c r="D730" s="3">
        <v>79.040000000000006</v>
      </c>
      <c r="E730" s="3">
        <v>31.49</v>
      </c>
    </row>
    <row r="731" spans="1:5" x14ac:dyDescent="0.3">
      <c r="A731" t="str">
        <f>CONCATENATE(Table2[[#This Row],[Country]]," : ",Table2[[#This Row],[Year]])</f>
        <v>Ghana : 2015</v>
      </c>
      <c r="B731" t="s">
        <v>64</v>
      </c>
      <c r="C731" s="4">
        <v>2015</v>
      </c>
      <c r="D731" s="3">
        <v>80.16</v>
      </c>
      <c r="E731" s="3">
        <v>33.090000000000003</v>
      </c>
    </row>
    <row r="732" spans="1:5" x14ac:dyDescent="0.3">
      <c r="A732" t="str">
        <f>CONCATENATE(Table2[[#This Row],[Country]]," : ",Table2[[#This Row],[Year]])</f>
        <v>Ghana : 2016</v>
      </c>
      <c r="B732" t="s">
        <v>64</v>
      </c>
      <c r="C732" s="4">
        <v>2016</v>
      </c>
      <c r="D732" s="3">
        <v>81.28</v>
      </c>
      <c r="E732" s="3">
        <v>34.700000000000003</v>
      </c>
    </row>
    <row r="733" spans="1:5" x14ac:dyDescent="0.3">
      <c r="A733" t="str">
        <f>CONCATENATE(Table2[[#This Row],[Country]]," : ",Table2[[#This Row],[Year]])</f>
        <v>Ghana : 2017</v>
      </c>
      <c r="B733" t="s">
        <v>64</v>
      </c>
      <c r="C733" s="4">
        <v>2017</v>
      </c>
      <c r="D733" s="3">
        <v>82.4</v>
      </c>
      <c r="E733" s="3">
        <v>36.340000000000003</v>
      </c>
    </row>
    <row r="734" spans="1:5" x14ac:dyDescent="0.3">
      <c r="A734" t="str">
        <f>CONCATENATE(Table2[[#This Row],[Country]]," : ",Table2[[#This Row],[Year]])</f>
        <v>Ghana : 2018</v>
      </c>
      <c r="B734" t="s">
        <v>64</v>
      </c>
      <c r="C734" s="4">
        <v>2018</v>
      </c>
      <c r="D734" s="3">
        <v>83.53</v>
      </c>
      <c r="E734" s="3">
        <v>38.01</v>
      </c>
    </row>
    <row r="735" spans="1:5" x14ac:dyDescent="0.3">
      <c r="A735" t="str">
        <f>CONCATENATE(Table2[[#This Row],[Country]]," : ",Table2[[#This Row],[Year]])</f>
        <v>Ghana : 2019</v>
      </c>
      <c r="B735" t="s">
        <v>64</v>
      </c>
      <c r="C735" s="4">
        <v>2019</v>
      </c>
      <c r="D735" s="3">
        <v>84.66</v>
      </c>
      <c r="E735" s="3">
        <v>39.700000000000003</v>
      </c>
    </row>
    <row r="736" spans="1:5" x14ac:dyDescent="0.3">
      <c r="A736" t="str">
        <f>CONCATENATE(Table2[[#This Row],[Country]]," : ",Table2[[#This Row],[Year]])</f>
        <v>Ghana : 2020</v>
      </c>
      <c r="B736" s="9" t="s">
        <v>64</v>
      </c>
      <c r="C736" s="10">
        <v>2020</v>
      </c>
      <c r="D736" s="3">
        <v>85.79</v>
      </c>
      <c r="E736" s="3">
        <v>41.41</v>
      </c>
    </row>
    <row r="737" spans="1:5" x14ac:dyDescent="0.3">
      <c r="A737" t="str">
        <f>CONCATENATE(Table2[[#This Row],[Country]]," : ",Table2[[#This Row],[Year]])</f>
        <v>Ghana : 2021</v>
      </c>
      <c r="B737" s="9" t="s">
        <v>64</v>
      </c>
      <c r="C737" s="10">
        <v>2021</v>
      </c>
      <c r="D737" s="3">
        <v>87.39</v>
      </c>
      <c r="E737" s="3">
        <v>43.6</v>
      </c>
    </row>
    <row r="738" spans="1:5" x14ac:dyDescent="0.3">
      <c r="A738" t="str">
        <f>CONCATENATE(Table2[[#This Row],[Country]]," : ",Table2[[#This Row],[Year]])</f>
        <v>Ghana : 2022</v>
      </c>
      <c r="B738" s="9" t="s">
        <v>64</v>
      </c>
      <c r="C738" s="10">
        <v>2022</v>
      </c>
      <c r="D738" s="3">
        <v>88.37</v>
      </c>
      <c r="E738" s="3">
        <v>44.47</v>
      </c>
    </row>
    <row r="739" spans="1:5" x14ac:dyDescent="0.3">
      <c r="A739" t="str">
        <f>CONCATENATE(Table2[[#This Row],[Country]]," : ",Table2[[#This Row],[Year]])</f>
        <v>Greece : 2012</v>
      </c>
      <c r="B739" t="s">
        <v>65</v>
      </c>
      <c r="C739" s="4">
        <v>2012</v>
      </c>
      <c r="D739" s="3">
        <v>99.5</v>
      </c>
      <c r="E739" s="3">
        <v>99.5</v>
      </c>
    </row>
    <row r="740" spans="1:5" x14ac:dyDescent="0.3">
      <c r="A740" t="str">
        <f>CONCATENATE(Table2[[#This Row],[Country]]," : ",Table2[[#This Row],[Year]])</f>
        <v>Greece : 2013</v>
      </c>
      <c r="B740" t="s">
        <v>65</v>
      </c>
      <c r="C740" s="4">
        <v>2013</v>
      </c>
      <c r="D740" s="3">
        <v>99.5</v>
      </c>
      <c r="E740" s="3">
        <v>99.5</v>
      </c>
    </row>
    <row r="741" spans="1:5" x14ac:dyDescent="0.3">
      <c r="A741" t="str">
        <f>CONCATENATE(Table2[[#This Row],[Country]]," : ",Table2[[#This Row],[Year]])</f>
        <v>Greece : 2014</v>
      </c>
      <c r="B741" t="s">
        <v>65</v>
      </c>
      <c r="C741" s="4">
        <v>2014</v>
      </c>
      <c r="D741" s="3">
        <v>99.5</v>
      </c>
      <c r="E741" s="3">
        <v>99.5</v>
      </c>
    </row>
    <row r="742" spans="1:5" x14ac:dyDescent="0.3">
      <c r="A742" t="str">
        <f>CONCATENATE(Table2[[#This Row],[Country]]," : ",Table2[[#This Row],[Year]])</f>
        <v>Greece : 2015</v>
      </c>
      <c r="B742" t="s">
        <v>65</v>
      </c>
      <c r="C742" s="4">
        <v>2015</v>
      </c>
      <c r="D742" s="3">
        <v>99.5</v>
      </c>
      <c r="E742" s="3">
        <v>99.5</v>
      </c>
    </row>
    <row r="743" spans="1:5" x14ac:dyDescent="0.3">
      <c r="A743" t="str">
        <f>CONCATENATE(Table2[[#This Row],[Country]]," : ",Table2[[#This Row],[Year]])</f>
        <v>Greece : 2016</v>
      </c>
      <c r="B743" t="s">
        <v>65</v>
      </c>
      <c r="C743" s="4">
        <v>2016</v>
      </c>
      <c r="D743" s="3">
        <v>99.5</v>
      </c>
      <c r="E743" s="3">
        <v>99.5</v>
      </c>
    </row>
    <row r="744" spans="1:5" x14ac:dyDescent="0.3">
      <c r="A744" t="str">
        <f>CONCATENATE(Table2[[#This Row],[Country]]," : ",Table2[[#This Row],[Year]])</f>
        <v>Greece : 2017</v>
      </c>
      <c r="B744" t="s">
        <v>65</v>
      </c>
      <c r="C744" s="4">
        <v>2017</v>
      </c>
      <c r="D744" s="3">
        <v>99.5</v>
      </c>
      <c r="E744" s="3">
        <v>99.5</v>
      </c>
    </row>
    <row r="745" spans="1:5" x14ac:dyDescent="0.3">
      <c r="A745" t="str">
        <f>CONCATENATE(Table2[[#This Row],[Country]]," : ",Table2[[#This Row],[Year]])</f>
        <v>Greece : 2018</v>
      </c>
      <c r="B745" t="s">
        <v>65</v>
      </c>
      <c r="C745" s="4">
        <v>2018</v>
      </c>
      <c r="D745" s="3">
        <v>99.5</v>
      </c>
      <c r="E745" s="3">
        <v>99.5</v>
      </c>
    </row>
    <row r="746" spans="1:5" x14ac:dyDescent="0.3">
      <c r="A746" t="str">
        <f>CONCATENATE(Table2[[#This Row],[Country]]," : ",Table2[[#This Row],[Year]])</f>
        <v>Greece : 2019</v>
      </c>
      <c r="B746" t="s">
        <v>65</v>
      </c>
      <c r="C746" s="4">
        <v>2019</v>
      </c>
      <c r="D746" s="3">
        <v>99.5</v>
      </c>
      <c r="E746" s="3">
        <v>99.5</v>
      </c>
    </row>
    <row r="747" spans="1:5" x14ac:dyDescent="0.3">
      <c r="A747" t="str">
        <f>CONCATENATE(Table2[[#This Row],[Country]]," : ",Table2[[#This Row],[Year]])</f>
        <v>Greece : 2020</v>
      </c>
      <c r="B747" s="9" t="s">
        <v>65</v>
      </c>
      <c r="C747" s="10">
        <v>2020</v>
      </c>
      <c r="D747" s="3">
        <v>99.5</v>
      </c>
      <c r="E747" s="3">
        <v>99.5</v>
      </c>
    </row>
    <row r="748" spans="1:5" x14ac:dyDescent="0.3">
      <c r="A748" t="str">
        <f>CONCATENATE(Table2[[#This Row],[Country]]," : ",Table2[[#This Row],[Year]])</f>
        <v>Greece : 2021</v>
      </c>
      <c r="B748" s="9" t="s">
        <v>65</v>
      </c>
      <c r="C748" s="10">
        <v>2021</v>
      </c>
      <c r="D748" s="3">
        <v>100</v>
      </c>
      <c r="E748" s="3">
        <v>98.88</v>
      </c>
    </row>
    <row r="749" spans="1:5" x14ac:dyDescent="0.3">
      <c r="A749" t="str">
        <f>CONCATENATE(Table2[[#This Row],[Country]]," : ",Table2[[#This Row],[Year]])</f>
        <v>Greece : 2022</v>
      </c>
      <c r="B749" s="9" t="s">
        <v>65</v>
      </c>
      <c r="C749" s="10">
        <v>2022</v>
      </c>
      <c r="D749" s="3">
        <v>100</v>
      </c>
      <c r="E749" s="3">
        <v>98.88</v>
      </c>
    </row>
    <row r="750" spans="1:5" x14ac:dyDescent="0.3">
      <c r="A750" t="str">
        <f>CONCATENATE(Table2[[#This Row],[Country]]," : ",Table2[[#This Row],[Year]])</f>
        <v>Grenada : 2012</v>
      </c>
      <c r="B750" t="s">
        <v>66</v>
      </c>
      <c r="C750" s="4">
        <v>2012</v>
      </c>
      <c r="D750" s="3">
        <v>95.97</v>
      </c>
      <c r="E750" s="3">
        <v>87.43</v>
      </c>
    </row>
    <row r="751" spans="1:5" x14ac:dyDescent="0.3">
      <c r="A751" t="str">
        <f>CONCATENATE(Table2[[#This Row],[Country]]," : ",Table2[[#This Row],[Year]])</f>
        <v>Grenada : 2013</v>
      </c>
      <c r="B751" t="s">
        <v>66</v>
      </c>
      <c r="C751" s="4">
        <v>2013</v>
      </c>
      <c r="D751" s="3">
        <v>95.63</v>
      </c>
      <c r="E751" s="3">
        <v>87.12</v>
      </c>
    </row>
    <row r="752" spans="1:5" x14ac:dyDescent="0.3">
      <c r="A752" t="str">
        <f>CONCATENATE(Table2[[#This Row],[Country]]," : ",Table2[[#This Row],[Year]])</f>
        <v>Grenada : 2014</v>
      </c>
      <c r="B752" t="s">
        <v>66</v>
      </c>
      <c r="C752" s="4">
        <v>2014</v>
      </c>
      <c r="D752" s="3">
        <v>95.63</v>
      </c>
      <c r="E752" s="3">
        <v>87.12</v>
      </c>
    </row>
    <row r="753" spans="1:5" x14ac:dyDescent="0.3">
      <c r="A753" t="str">
        <f>CONCATENATE(Table2[[#This Row],[Country]]," : ",Table2[[#This Row],[Year]])</f>
        <v>Grenada : 2015</v>
      </c>
      <c r="B753" t="s">
        <v>66</v>
      </c>
      <c r="C753" s="4">
        <v>2015</v>
      </c>
      <c r="D753" s="3">
        <v>95.63</v>
      </c>
      <c r="E753" s="3">
        <v>87.12</v>
      </c>
    </row>
    <row r="754" spans="1:5" x14ac:dyDescent="0.3">
      <c r="A754" t="str">
        <f>CONCATENATE(Table2[[#This Row],[Country]]," : ",Table2[[#This Row],[Year]])</f>
        <v>Grenada : 2016</v>
      </c>
      <c r="B754" t="s">
        <v>66</v>
      </c>
      <c r="C754" s="4">
        <v>2016</v>
      </c>
      <c r="D754" s="3">
        <v>95.63</v>
      </c>
      <c r="E754" s="3">
        <v>87.12</v>
      </c>
    </row>
    <row r="755" spans="1:5" x14ac:dyDescent="0.3">
      <c r="A755" t="str">
        <f>CONCATENATE(Table2[[#This Row],[Country]]," : ",Table2[[#This Row],[Year]])</f>
        <v>Grenada : 2017</v>
      </c>
      <c r="B755" t="s">
        <v>66</v>
      </c>
      <c r="C755" s="4">
        <v>2017</v>
      </c>
      <c r="D755" s="3">
        <v>95.63</v>
      </c>
      <c r="E755" s="3">
        <v>87.12</v>
      </c>
    </row>
    <row r="756" spans="1:5" x14ac:dyDescent="0.3">
      <c r="A756" t="str">
        <f>CONCATENATE(Table2[[#This Row],[Country]]," : ",Table2[[#This Row],[Year]])</f>
        <v>Grenada : 2018</v>
      </c>
      <c r="B756" t="s">
        <v>66</v>
      </c>
      <c r="C756" s="4">
        <v>2018</v>
      </c>
      <c r="D756" s="3">
        <v>95.63</v>
      </c>
      <c r="E756" s="3">
        <v>0</v>
      </c>
    </row>
    <row r="757" spans="1:5" x14ac:dyDescent="0.3">
      <c r="A757" t="str">
        <f>CONCATENATE(Table2[[#This Row],[Country]]," : ",Table2[[#This Row],[Year]])</f>
        <v>Grenada : 2019</v>
      </c>
      <c r="B757" t="s">
        <v>66</v>
      </c>
      <c r="C757" s="4">
        <v>2019</v>
      </c>
      <c r="D757" s="3">
        <v>95.85</v>
      </c>
      <c r="E757" s="3">
        <v>0</v>
      </c>
    </row>
    <row r="758" spans="1:5" x14ac:dyDescent="0.3">
      <c r="A758" t="str">
        <f>CONCATENATE(Table2[[#This Row],[Country]]," : ",Table2[[#This Row],[Year]])</f>
        <v>Grenada : 2020</v>
      </c>
      <c r="B758" s="9" t="s">
        <v>66</v>
      </c>
      <c r="C758" s="10">
        <v>2020</v>
      </c>
      <c r="D758" s="3">
        <v>95.9</v>
      </c>
      <c r="E758" s="3">
        <v>0</v>
      </c>
    </row>
    <row r="759" spans="1:5" x14ac:dyDescent="0.3">
      <c r="A759" t="str">
        <f>CONCATENATE(Table2[[#This Row],[Country]]," : ",Table2[[#This Row],[Year]])</f>
        <v>Grenada : 2021</v>
      </c>
      <c r="B759" s="9" t="s">
        <v>66</v>
      </c>
      <c r="C759" s="10">
        <v>2021</v>
      </c>
      <c r="D759" s="3">
        <v>95.94</v>
      </c>
      <c r="E759" s="3">
        <v>0</v>
      </c>
    </row>
    <row r="760" spans="1:5" x14ac:dyDescent="0.3">
      <c r="A760" t="str">
        <f>CONCATENATE(Table2[[#This Row],[Country]]," : ",Table2[[#This Row],[Year]])</f>
        <v>Grenada : 2022</v>
      </c>
      <c r="B760" s="9" t="s">
        <v>66</v>
      </c>
      <c r="C760" s="10">
        <v>2022</v>
      </c>
      <c r="D760" s="3">
        <v>95.97</v>
      </c>
      <c r="E760" s="3">
        <v>0</v>
      </c>
    </row>
    <row r="761" spans="1:5" x14ac:dyDescent="0.3">
      <c r="A761" t="str">
        <f>CONCATENATE(Table2[[#This Row],[Country]]," : ",Table2[[#This Row],[Year]])</f>
        <v>Guatemala : 2012</v>
      </c>
      <c r="B761" t="s">
        <v>67</v>
      </c>
      <c r="C761" s="4">
        <v>2012</v>
      </c>
      <c r="D761" s="3">
        <v>95.99</v>
      </c>
      <c r="E761" s="3">
        <v>52.7</v>
      </c>
    </row>
    <row r="762" spans="1:5" x14ac:dyDescent="0.3">
      <c r="A762" t="str">
        <f>CONCATENATE(Table2[[#This Row],[Country]]," : ",Table2[[#This Row],[Year]])</f>
        <v>Guatemala : 2013</v>
      </c>
      <c r="B762" t="s">
        <v>67</v>
      </c>
      <c r="C762" s="4">
        <v>2013</v>
      </c>
      <c r="D762" s="3">
        <v>91.41</v>
      </c>
      <c r="E762" s="3">
        <v>53.21</v>
      </c>
    </row>
    <row r="763" spans="1:5" x14ac:dyDescent="0.3">
      <c r="A763" t="str">
        <f>CONCATENATE(Table2[[#This Row],[Country]]," : ",Table2[[#This Row],[Year]])</f>
        <v>Guatemala : 2014</v>
      </c>
      <c r="B763" t="s">
        <v>67</v>
      </c>
      <c r="C763" s="4">
        <v>2014</v>
      </c>
      <c r="D763" s="3">
        <v>91.77</v>
      </c>
      <c r="E763" s="3">
        <v>53.73</v>
      </c>
    </row>
    <row r="764" spans="1:5" x14ac:dyDescent="0.3">
      <c r="A764" t="str">
        <f>CONCATENATE(Table2[[#This Row],[Country]]," : ",Table2[[#This Row],[Year]])</f>
        <v>Guatemala : 2015</v>
      </c>
      <c r="B764" t="s">
        <v>67</v>
      </c>
      <c r="C764" s="4">
        <v>2015</v>
      </c>
      <c r="D764" s="3">
        <v>92.13</v>
      </c>
      <c r="E764" s="3">
        <v>54.25</v>
      </c>
    </row>
    <row r="765" spans="1:5" x14ac:dyDescent="0.3">
      <c r="A765" t="str">
        <f>CONCATENATE(Table2[[#This Row],[Country]]," : ",Table2[[#This Row],[Year]])</f>
        <v>Guatemala : 2016</v>
      </c>
      <c r="B765" t="s">
        <v>67</v>
      </c>
      <c r="C765" s="4">
        <v>2016</v>
      </c>
      <c r="D765" s="3">
        <v>92.49</v>
      </c>
      <c r="E765" s="3">
        <v>54.77</v>
      </c>
    </row>
    <row r="766" spans="1:5" x14ac:dyDescent="0.3">
      <c r="A766" t="str">
        <f>CONCATENATE(Table2[[#This Row],[Country]]," : ",Table2[[#This Row],[Year]])</f>
        <v>Guatemala : 2017</v>
      </c>
      <c r="B766" t="s">
        <v>67</v>
      </c>
      <c r="C766" s="4">
        <v>2017</v>
      </c>
      <c r="D766" s="3">
        <v>92.85</v>
      </c>
      <c r="E766" s="3">
        <v>55.04</v>
      </c>
    </row>
    <row r="767" spans="1:5" x14ac:dyDescent="0.3">
      <c r="A767" t="str">
        <f>CONCATENATE(Table2[[#This Row],[Country]]," : ",Table2[[#This Row],[Year]])</f>
        <v>Guatemala : 2018</v>
      </c>
      <c r="B767" t="s">
        <v>67</v>
      </c>
      <c r="C767" s="4">
        <v>2018</v>
      </c>
      <c r="D767" s="3">
        <v>93.24</v>
      </c>
      <c r="E767" s="3">
        <v>55.3</v>
      </c>
    </row>
    <row r="768" spans="1:5" x14ac:dyDescent="0.3">
      <c r="A768" t="str">
        <f>CONCATENATE(Table2[[#This Row],[Country]]," : ",Table2[[#This Row],[Year]])</f>
        <v>Guatemala : 2019</v>
      </c>
      <c r="B768" t="s">
        <v>67</v>
      </c>
      <c r="C768" s="4">
        <v>2019</v>
      </c>
      <c r="D768" s="3">
        <v>93.62</v>
      </c>
      <c r="E768" s="3">
        <v>55.57</v>
      </c>
    </row>
    <row r="769" spans="1:5" x14ac:dyDescent="0.3">
      <c r="A769" t="str">
        <f>CONCATENATE(Table2[[#This Row],[Country]]," : ",Table2[[#This Row],[Year]])</f>
        <v>Guatemala : 2020</v>
      </c>
      <c r="B769" s="9" t="s">
        <v>67</v>
      </c>
      <c r="C769" s="10">
        <v>2020</v>
      </c>
      <c r="D769" s="3">
        <v>94.01</v>
      </c>
      <c r="E769" s="3">
        <v>55.83</v>
      </c>
    </row>
    <row r="770" spans="1:5" x14ac:dyDescent="0.3">
      <c r="A770" t="str">
        <f>CONCATENATE(Table2[[#This Row],[Country]]," : ",Table2[[#This Row],[Year]])</f>
        <v>Guatemala : 2021</v>
      </c>
      <c r="B770" s="9" t="s">
        <v>67</v>
      </c>
      <c r="C770" s="10">
        <v>2021</v>
      </c>
      <c r="D770" s="3">
        <v>94.25</v>
      </c>
      <c r="E770" s="3">
        <v>56.03</v>
      </c>
    </row>
    <row r="771" spans="1:5" x14ac:dyDescent="0.3">
      <c r="A771" t="str">
        <f>CONCATENATE(Table2[[#This Row],[Country]]," : ",Table2[[#This Row],[Year]])</f>
        <v>Guatemala : 2022</v>
      </c>
      <c r="B771" s="9" t="s">
        <v>67</v>
      </c>
      <c r="C771" s="10">
        <v>2022</v>
      </c>
      <c r="D771" s="3">
        <v>94.62</v>
      </c>
      <c r="E771" s="3">
        <v>56.29</v>
      </c>
    </row>
    <row r="772" spans="1:5" x14ac:dyDescent="0.3">
      <c r="A772" t="str">
        <f>CONCATENATE(Table2[[#This Row],[Country]]," : ",Table2[[#This Row],[Year]])</f>
        <v>Guinea : 2012</v>
      </c>
      <c r="B772" t="s">
        <v>68</v>
      </c>
      <c r="C772" s="4">
        <v>2012</v>
      </c>
      <c r="D772" s="3">
        <v>63.19</v>
      </c>
      <c r="E772" s="3">
        <v>0</v>
      </c>
    </row>
    <row r="773" spans="1:5" x14ac:dyDescent="0.3">
      <c r="A773" t="str">
        <f>CONCATENATE(Table2[[#This Row],[Country]]," : ",Table2[[#This Row],[Year]])</f>
        <v>Guinea : 2013</v>
      </c>
      <c r="B773" t="s">
        <v>68</v>
      </c>
      <c r="C773" s="4">
        <v>2013</v>
      </c>
      <c r="D773" s="3">
        <v>63.36</v>
      </c>
      <c r="E773" s="3">
        <v>0</v>
      </c>
    </row>
    <row r="774" spans="1:5" x14ac:dyDescent="0.3">
      <c r="A774" t="str">
        <f>CONCATENATE(Table2[[#This Row],[Country]]," : ",Table2[[#This Row],[Year]])</f>
        <v>Guinea : 2014</v>
      </c>
      <c r="B774" t="s">
        <v>68</v>
      </c>
      <c r="C774" s="4">
        <v>2014</v>
      </c>
      <c r="D774" s="3">
        <v>63.49</v>
      </c>
      <c r="E774" s="3">
        <v>0</v>
      </c>
    </row>
    <row r="775" spans="1:5" x14ac:dyDescent="0.3">
      <c r="A775" t="str">
        <f>CONCATENATE(Table2[[#This Row],[Country]]," : ",Table2[[#This Row],[Year]])</f>
        <v>Guinea : 2015</v>
      </c>
      <c r="B775" t="s">
        <v>68</v>
      </c>
      <c r="C775" s="4">
        <v>2015</v>
      </c>
      <c r="D775" s="3">
        <v>63.62</v>
      </c>
      <c r="E775" s="3">
        <v>0</v>
      </c>
    </row>
    <row r="776" spans="1:5" x14ac:dyDescent="0.3">
      <c r="A776" t="str">
        <f>CONCATENATE(Table2[[#This Row],[Country]]," : ",Table2[[#This Row],[Year]])</f>
        <v>Guinea : 2016</v>
      </c>
      <c r="B776" t="s">
        <v>68</v>
      </c>
      <c r="C776" s="4">
        <v>2016</v>
      </c>
      <c r="D776" s="3">
        <v>63.72</v>
      </c>
      <c r="E776" s="3">
        <v>0</v>
      </c>
    </row>
    <row r="777" spans="1:5" x14ac:dyDescent="0.3">
      <c r="A777" t="str">
        <f>CONCATENATE(Table2[[#This Row],[Country]]," : ",Table2[[#This Row],[Year]])</f>
        <v>Guinea : 2017</v>
      </c>
      <c r="B777" t="s">
        <v>68</v>
      </c>
      <c r="C777" s="4">
        <v>2017</v>
      </c>
      <c r="D777" s="3">
        <v>63.8</v>
      </c>
      <c r="E777" s="3">
        <v>0</v>
      </c>
    </row>
    <row r="778" spans="1:5" x14ac:dyDescent="0.3">
      <c r="A778" t="str">
        <f>CONCATENATE(Table2[[#This Row],[Country]]," : ",Table2[[#This Row],[Year]])</f>
        <v>Guinea : 2018</v>
      </c>
      <c r="B778" t="s">
        <v>68</v>
      </c>
      <c r="C778" s="4">
        <v>2018</v>
      </c>
      <c r="D778" s="3">
        <v>63.87</v>
      </c>
      <c r="E778" s="3">
        <v>0</v>
      </c>
    </row>
    <row r="779" spans="1:5" x14ac:dyDescent="0.3">
      <c r="A779" t="str">
        <f>CONCATENATE(Table2[[#This Row],[Country]]," : ",Table2[[#This Row],[Year]])</f>
        <v>Guinea : 2019</v>
      </c>
      <c r="B779" t="s">
        <v>68</v>
      </c>
      <c r="C779" s="4">
        <v>2019</v>
      </c>
      <c r="D779" s="3">
        <v>63.92</v>
      </c>
      <c r="E779" s="3">
        <v>0</v>
      </c>
    </row>
    <row r="780" spans="1:5" x14ac:dyDescent="0.3">
      <c r="A780" t="str">
        <f>CONCATENATE(Table2[[#This Row],[Country]]," : ",Table2[[#This Row],[Year]])</f>
        <v>Guinea : 2020</v>
      </c>
      <c r="B780" s="9" t="s">
        <v>68</v>
      </c>
      <c r="C780" s="10">
        <v>2020</v>
      </c>
      <c r="D780" s="3">
        <v>63.96</v>
      </c>
      <c r="E780" s="3">
        <v>0</v>
      </c>
    </row>
    <row r="781" spans="1:5" x14ac:dyDescent="0.3">
      <c r="A781" t="str">
        <f>CONCATENATE(Table2[[#This Row],[Country]]," : ",Table2[[#This Row],[Year]])</f>
        <v>Guinea : 2021</v>
      </c>
      <c r="B781" s="9" t="s">
        <v>68</v>
      </c>
      <c r="C781" s="10">
        <v>2021</v>
      </c>
      <c r="D781" s="3">
        <v>70.180000000000007</v>
      </c>
      <c r="E781" s="3">
        <v>0</v>
      </c>
    </row>
    <row r="782" spans="1:5" x14ac:dyDescent="0.3">
      <c r="A782" t="str">
        <f>CONCATENATE(Table2[[#This Row],[Country]]," : ",Table2[[#This Row],[Year]])</f>
        <v>Guinea : 2022</v>
      </c>
      <c r="B782" s="9" t="s">
        <v>68</v>
      </c>
      <c r="C782" s="10">
        <v>2022</v>
      </c>
      <c r="D782" s="3">
        <v>71.45</v>
      </c>
      <c r="E782" s="3">
        <v>0</v>
      </c>
    </row>
    <row r="783" spans="1:5" x14ac:dyDescent="0.3">
      <c r="A783" t="str">
        <f>CONCATENATE(Table2[[#This Row],[Country]]," : ",Table2[[#This Row],[Year]])</f>
        <v>Guinea-Bissau : 2012</v>
      </c>
      <c r="B783" t="s">
        <v>69</v>
      </c>
      <c r="C783" s="4">
        <v>2012</v>
      </c>
      <c r="D783" s="3">
        <v>58.45</v>
      </c>
      <c r="E783" s="3">
        <v>21.62</v>
      </c>
    </row>
    <row r="784" spans="1:5" x14ac:dyDescent="0.3">
      <c r="A784" t="str">
        <f>CONCATENATE(Table2[[#This Row],[Country]]," : ",Table2[[#This Row],[Year]])</f>
        <v>Guinea-Bissau : 2013</v>
      </c>
      <c r="B784" t="s">
        <v>69</v>
      </c>
      <c r="C784" s="4">
        <v>2013</v>
      </c>
      <c r="D784" s="3">
        <v>58.57</v>
      </c>
      <c r="E784" s="3">
        <v>21.96</v>
      </c>
    </row>
    <row r="785" spans="1:5" x14ac:dyDescent="0.3">
      <c r="A785" t="str">
        <f>CONCATENATE(Table2[[#This Row],[Country]]," : ",Table2[[#This Row],[Year]])</f>
        <v>Guinea-Bissau : 2014</v>
      </c>
      <c r="B785" t="s">
        <v>69</v>
      </c>
      <c r="C785" s="4">
        <v>2014</v>
      </c>
      <c r="D785" s="3">
        <v>58.67</v>
      </c>
      <c r="E785" s="3">
        <v>22.3</v>
      </c>
    </row>
    <row r="786" spans="1:5" x14ac:dyDescent="0.3">
      <c r="A786" t="str">
        <f>CONCATENATE(Table2[[#This Row],[Country]]," : ",Table2[[#This Row],[Year]])</f>
        <v>Guinea-Bissau : 2015</v>
      </c>
      <c r="B786" t="s">
        <v>69</v>
      </c>
      <c r="C786" s="4">
        <v>2015</v>
      </c>
      <c r="D786" s="3">
        <v>58.76</v>
      </c>
      <c r="E786" s="3">
        <v>22.64</v>
      </c>
    </row>
    <row r="787" spans="1:5" x14ac:dyDescent="0.3">
      <c r="A787" t="str">
        <f>CONCATENATE(Table2[[#This Row],[Country]]," : ",Table2[[#This Row],[Year]])</f>
        <v>Guinea-Bissau : 2016</v>
      </c>
      <c r="B787" t="s">
        <v>69</v>
      </c>
      <c r="C787" s="4">
        <v>2016</v>
      </c>
      <c r="D787" s="3">
        <v>58.84</v>
      </c>
      <c r="E787" s="3">
        <v>22.98</v>
      </c>
    </row>
    <row r="788" spans="1:5" x14ac:dyDescent="0.3">
      <c r="A788" t="str">
        <f>CONCATENATE(Table2[[#This Row],[Country]]," : ",Table2[[#This Row],[Year]])</f>
        <v>Guinea-Bissau : 2017</v>
      </c>
      <c r="B788" t="s">
        <v>69</v>
      </c>
      <c r="C788" s="4">
        <v>2017</v>
      </c>
      <c r="D788" s="3">
        <v>58.91</v>
      </c>
      <c r="E788" s="3">
        <v>23.32</v>
      </c>
    </row>
    <row r="789" spans="1:5" x14ac:dyDescent="0.3">
      <c r="A789" t="str">
        <f>CONCATENATE(Table2[[#This Row],[Country]]," : ",Table2[[#This Row],[Year]])</f>
        <v>Guinea-Bissau : 2018</v>
      </c>
      <c r="B789" t="s">
        <v>69</v>
      </c>
      <c r="C789" s="4">
        <v>2018</v>
      </c>
      <c r="D789" s="3">
        <v>58.96</v>
      </c>
      <c r="E789" s="3">
        <v>23.65</v>
      </c>
    </row>
    <row r="790" spans="1:5" x14ac:dyDescent="0.3">
      <c r="A790" t="str">
        <f>CONCATENATE(Table2[[#This Row],[Country]]," : ",Table2[[#This Row],[Year]])</f>
        <v>Guinea-Bissau : 2019</v>
      </c>
      <c r="B790" t="s">
        <v>69</v>
      </c>
      <c r="C790" s="4">
        <v>2019</v>
      </c>
      <c r="D790" s="3">
        <v>58.99</v>
      </c>
      <c r="E790" s="3">
        <v>23.99</v>
      </c>
    </row>
    <row r="791" spans="1:5" x14ac:dyDescent="0.3">
      <c r="A791" t="str">
        <f>CONCATENATE(Table2[[#This Row],[Country]]," : ",Table2[[#This Row],[Year]])</f>
        <v>Guinea-Bissau : 2020</v>
      </c>
      <c r="B791" s="9" t="s">
        <v>69</v>
      </c>
      <c r="C791" s="10">
        <v>2020</v>
      </c>
      <c r="D791" s="3">
        <v>59.02</v>
      </c>
      <c r="E791" s="3">
        <v>24.33</v>
      </c>
    </row>
    <row r="792" spans="1:5" x14ac:dyDescent="0.3">
      <c r="A792" t="str">
        <f>CONCATENATE(Table2[[#This Row],[Country]]," : ",Table2[[#This Row],[Year]])</f>
        <v>Guinea-Bissau : 2021</v>
      </c>
      <c r="B792" s="9" t="s">
        <v>69</v>
      </c>
      <c r="C792" s="10">
        <v>2021</v>
      </c>
      <c r="D792" s="3">
        <v>61.69</v>
      </c>
      <c r="E792" s="3">
        <v>23.78</v>
      </c>
    </row>
    <row r="793" spans="1:5" x14ac:dyDescent="0.3">
      <c r="A793" t="str">
        <f>CONCATENATE(Table2[[#This Row],[Country]]," : ",Table2[[#This Row],[Year]])</f>
        <v>Guinea-Bissau : 2022</v>
      </c>
      <c r="B793" s="9" t="s">
        <v>69</v>
      </c>
      <c r="C793" s="10">
        <v>2022</v>
      </c>
      <c r="D793" s="3">
        <v>61.78</v>
      </c>
      <c r="E793" s="3">
        <v>23.87</v>
      </c>
    </row>
    <row r="794" spans="1:5" x14ac:dyDescent="0.3">
      <c r="A794" t="str">
        <f>CONCATENATE(Table2[[#This Row],[Country]]," : ",Table2[[#This Row],[Year]])</f>
        <v>Guyana : 2012</v>
      </c>
      <c r="B794" t="s">
        <v>70</v>
      </c>
      <c r="C794" s="4">
        <v>2012</v>
      </c>
      <c r="D794" s="3">
        <v>93.61</v>
      </c>
      <c r="E794" s="3">
        <v>0</v>
      </c>
    </row>
    <row r="795" spans="1:5" x14ac:dyDescent="0.3">
      <c r="A795" t="str">
        <f>CONCATENATE(Table2[[#This Row],[Country]]," : ",Table2[[#This Row],[Year]])</f>
        <v>Guyana : 2013</v>
      </c>
      <c r="B795" t="s">
        <v>70</v>
      </c>
      <c r="C795" s="4">
        <v>2013</v>
      </c>
      <c r="D795" s="3">
        <v>94.1</v>
      </c>
      <c r="E795" s="3">
        <v>0</v>
      </c>
    </row>
    <row r="796" spans="1:5" x14ac:dyDescent="0.3">
      <c r="A796" t="str">
        <f>CONCATENATE(Table2[[#This Row],[Country]]," : ",Table2[[#This Row],[Year]])</f>
        <v>Guyana : 2014</v>
      </c>
      <c r="B796" t="s">
        <v>70</v>
      </c>
      <c r="C796" s="4">
        <v>2014</v>
      </c>
      <c r="D796" s="3">
        <v>94.74</v>
      </c>
      <c r="E796" s="3">
        <v>0</v>
      </c>
    </row>
    <row r="797" spans="1:5" x14ac:dyDescent="0.3">
      <c r="A797" t="str">
        <f>CONCATENATE(Table2[[#This Row],[Country]]," : ",Table2[[#This Row],[Year]])</f>
        <v>Guyana : 2015</v>
      </c>
      <c r="B797" t="s">
        <v>70</v>
      </c>
      <c r="C797" s="4">
        <v>2015</v>
      </c>
      <c r="D797" s="3">
        <v>95.16</v>
      </c>
      <c r="E797" s="3">
        <v>0</v>
      </c>
    </row>
    <row r="798" spans="1:5" x14ac:dyDescent="0.3">
      <c r="A798" t="str">
        <f>CONCATENATE(Table2[[#This Row],[Country]]," : ",Table2[[#This Row],[Year]])</f>
        <v>Guyana : 2016</v>
      </c>
      <c r="B798" t="s">
        <v>70</v>
      </c>
      <c r="C798" s="4">
        <v>2016</v>
      </c>
      <c r="D798" s="3">
        <v>95.54</v>
      </c>
      <c r="E798" s="3">
        <v>0</v>
      </c>
    </row>
    <row r="799" spans="1:5" x14ac:dyDescent="0.3">
      <c r="A799" t="str">
        <f>CONCATENATE(Table2[[#This Row],[Country]]," : ",Table2[[#This Row],[Year]])</f>
        <v>Guyana : 2017</v>
      </c>
      <c r="B799" t="s">
        <v>70</v>
      </c>
      <c r="C799" s="4">
        <v>2017</v>
      </c>
      <c r="D799" s="3">
        <v>95.54</v>
      </c>
      <c r="E799" s="3">
        <v>0</v>
      </c>
    </row>
    <row r="800" spans="1:5" x14ac:dyDescent="0.3">
      <c r="A800" t="str">
        <f>CONCATENATE(Table2[[#This Row],[Country]]," : ",Table2[[#This Row],[Year]])</f>
        <v>Guyana : 2018</v>
      </c>
      <c r="B800" t="s">
        <v>70</v>
      </c>
      <c r="C800" s="4">
        <v>2018</v>
      </c>
      <c r="D800" s="3">
        <v>95.54</v>
      </c>
      <c r="E800" s="3">
        <v>0</v>
      </c>
    </row>
    <row r="801" spans="1:5" x14ac:dyDescent="0.3">
      <c r="A801" t="str">
        <f>CONCATENATE(Table2[[#This Row],[Country]]," : ",Table2[[#This Row],[Year]])</f>
        <v>Guyana : 2019</v>
      </c>
      <c r="B801" t="s">
        <v>70</v>
      </c>
      <c r="C801" s="4">
        <v>2019</v>
      </c>
      <c r="D801" s="3">
        <v>95.55</v>
      </c>
      <c r="E801" s="3">
        <v>0</v>
      </c>
    </row>
    <row r="802" spans="1:5" x14ac:dyDescent="0.3">
      <c r="A802" t="str">
        <f>CONCATENATE(Table2[[#This Row],[Country]]," : ",Table2[[#This Row],[Year]])</f>
        <v>Guyana : 2020</v>
      </c>
      <c r="B802" s="9" t="s">
        <v>70</v>
      </c>
      <c r="C802" s="10">
        <v>2020</v>
      </c>
      <c r="D802" s="3">
        <v>95.55</v>
      </c>
      <c r="E802" s="3">
        <v>0</v>
      </c>
    </row>
    <row r="803" spans="1:5" x14ac:dyDescent="0.3">
      <c r="A803" t="str">
        <f>CONCATENATE(Table2[[#This Row],[Country]]," : ",Table2[[#This Row],[Year]])</f>
        <v>Guyana : 2021</v>
      </c>
      <c r="B803" s="9" t="s">
        <v>70</v>
      </c>
      <c r="C803" s="10">
        <v>2021</v>
      </c>
      <c r="D803" s="3">
        <v>95.57</v>
      </c>
      <c r="E803" s="3">
        <v>0</v>
      </c>
    </row>
    <row r="804" spans="1:5" x14ac:dyDescent="0.3">
      <c r="A804" t="str">
        <f>CONCATENATE(Table2[[#This Row],[Country]]," : ",Table2[[#This Row],[Year]])</f>
        <v>Guyana : 2022</v>
      </c>
      <c r="B804" s="9" t="s">
        <v>70</v>
      </c>
      <c r="C804" s="10">
        <v>2022</v>
      </c>
      <c r="D804" s="3">
        <v>95.86</v>
      </c>
      <c r="E804" s="3">
        <v>0</v>
      </c>
    </row>
    <row r="805" spans="1:5" x14ac:dyDescent="0.3">
      <c r="A805" t="str">
        <f>CONCATENATE(Table2[[#This Row],[Country]]," : ",Table2[[#This Row],[Year]])</f>
        <v>Haiti : 2012</v>
      </c>
      <c r="B805" t="s">
        <v>71</v>
      </c>
      <c r="C805" s="4">
        <v>2012</v>
      </c>
      <c r="D805" s="3">
        <v>63.16</v>
      </c>
      <c r="E805" s="3">
        <v>0</v>
      </c>
    </row>
    <row r="806" spans="1:5" x14ac:dyDescent="0.3">
      <c r="A806" t="str">
        <f>CONCATENATE(Table2[[#This Row],[Country]]," : ",Table2[[#This Row],[Year]])</f>
        <v>Haiti : 2013</v>
      </c>
      <c r="B806" t="s">
        <v>71</v>
      </c>
      <c r="C806" s="4">
        <v>2013</v>
      </c>
      <c r="D806" s="3">
        <v>63.63</v>
      </c>
      <c r="E806" s="3">
        <v>0</v>
      </c>
    </row>
    <row r="807" spans="1:5" x14ac:dyDescent="0.3">
      <c r="A807" t="str">
        <f>CONCATENATE(Table2[[#This Row],[Country]]," : ",Table2[[#This Row],[Year]])</f>
        <v>Haiti : 2014</v>
      </c>
      <c r="B807" t="s">
        <v>71</v>
      </c>
      <c r="C807" s="4">
        <v>2014</v>
      </c>
      <c r="D807" s="3">
        <v>64.099999999999994</v>
      </c>
      <c r="E807" s="3">
        <v>0</v>
      </c>
    </row>
    <row r="808" spans="1:5" x14ac:dyDescent="0.3">
      <c r="A808" t="str">
        <f>CONCATENATE(Table2[[#This Row],[Country]]," : ",Table2[[#This Row],[Year]])</f>
        <v>Haiti : 2015</v>
      </c>
      <c r="B808" t="s">
        <v>71</v>
      </c>
      <c r="C808" s="4">
        <v>2015</v>
      </c>
      <c r="D808" s="3">
        <v>64.569999999999993</v>
      </c>
      <c r="E808" s="3">
        <v>0</v>
      </c>
    </row>
    <row r="809" spans="1:5" x14ac:dyDescent="0.3">
      <c r="A809" t="str">
        <f>CONCATENATE(Table2[[#This Row],[Country]]," : ",Table2[[#This Row],[Year]])</f>
        <v>Haiti : 2016</v>
      </c>
      <c r="B809" t="s">
        <v>71</v>
      </c>
      <c r="C809" s="4">
        <v>2016</v>
      </c>
      <c r="D809" s="3">
        <v>65.02</v>
      </c>
      <c r="E809" s="3">
        <v>0</v>
      </c>
    </row>
    <row r="810" spans="1:5" x14ac:dyDescent="0.3">
      <c r="A810" t="str">
        <f>CONCATENATE(Table2[[#This Row],[Country]]," : ",Table2[[#This Row],[Year]])</f>
        <v>Haiti : 2017</v>
      </c>
      <c r="B810" t="s">
        <v>71</v>
      </c>
      <c r="C810" s="4">
        <v>2017</v>
      </c>
      <c r="D810" s="3">
        <v>65.47</v>
      </c>
      <c r="E810" s="3">
        <v>0</v>
      </c>
    </row>
    <row r="811" spans="1:5" x14ac:dyDescent="0.3">
      <c r="A811" t="str">
        <f>CONCATENATE(Table2[[#This Row],[Country]]," : ",Table2[[#This Row],[Year]])</f>
        <v>Haiti : 2018</v>
      </c>
      <c r="B811" t="s">
        <v>71</v>
      </c>
      <c r="C811" s="4">
        <v>2018</v>
      </c>
      <c r="D811" s="3">
        <v>65.900000000000006</v>
      </c>
      <c r="E811" s="3">
        <v>0</v>
      </c>
    </row>
    <row r="812" spans="1:5" x14ac:dyDescent="0.3">
      <c r="A812" t="str">
        <f>CONCATENATE(Table2[[#This Row],[Country]]," : ",Table2[[#This Row],[Year]])</f>
        <v>Haiti : 2019</v>
      </c>
      <c r="B812" t="s">
        <v>71</v>
      </c>
      <c r="C812" s="4">
        <v>2019</v>
      </c>
      <c r="D812" s="3">
        <v>66.319999999999993</v>
      </c>
      <c r="E812" s="3">
        <v>0</v>
      </c>
    </row>
    <row r="813" spans="1:5" x14ac:dyDescent="0.3">
      <c r="A813" t="str">
        <f>CONCATENATE(Table2[[#This Row],[Country]]," : ",Table2[[#This Row],[Year]])</f>
        <v>Haiti : 2020</v>
      </c>
      <c r="B813" s="9" t="s">
        <v>71</v>
      </c>
      <c r="C813" s="10">
        <v>2020</v>
      </c>
      <c r="D813" s="3">
        <v>66.7</v>
      </c>
      <c r="E813" s="3">
        <v>0</v>
      </c>
    </row>
    <row r="814" spans="1:5" x14ac:dyDescent="0.3">
      <c r="A814" t="str">
        <f>CONCATENATE(Table2[[#This Row],[Country]]," : ",Table2[[#This Row],[Year]])</f>
        <v>Haiti : 2021</v>
      </c>
      <c r="B814" s="9" t="s">
        <v>71</v>
      </c>
      <c r="C814" s="10">
        <v>2021</v>
      </c>
      <c r="D814" s="3">
        <v>67.06</v>
      </c>
      <c r="E814" s="3">
        <v>0</v>
      </c>
    </row>
    <row r="815" spans="1:5" x14ac:dyDescent="0.3">
      <c r="A815" t="str">
        <f>CONCATENATE(Table2[[#This Row],[Country]]," : ",Table2[[#This Row],[Year]])</f>
        <v>Haiti : 2022</v>
      </c>
      <c r="B815" s="9" t="s">
        <v>71</v>
      </c>
      <c r="C815" s="10">
        <v>2022</v>
      </c>
      <c r="D815" s="3">
        <v>67.42</v>
      </c>
      <c r="E815" s="3">
        <v>0</v>
      </c>
    </row>
    <row r="816" spans="1:5" x14ac:dyDescent="0.3">
      <c r="A816" t="str">
        <f>CONCATENATE(Table2[[#This Row],[Country]]," : ",Table2[[#This Row],[Year]])</f>
        <v>Honduras : 2012</v>
      </c>
      <c r="B816" t="s">
        <v>72</v>
      </c>
      <c r="C816" s="4">
        <v>2012</v>
      </c>
      <c r="D816" s="3">
        <v>91.74</v>
      </c>
      <c r="E816" s="3">
        <v>0</v>
      </c>
    </row>
    <row r="817" spans="1:5" x14ac:dyDescent="0.3">
      <c r="A817" t="str">
        <f>CONCATENATE(Table2[[#This Row],[Country]]," : ",Table2[[#This Row],[Year]])</f>
        <v>Honduras : 2013</v>
      </c>
      <c r="B817" t="s">
        <v>72</v>
      </c>
      <c r="C817" s="4">
        <v>2013</v>
      </c>
      <c r="D817" s="3">
        <v>92.24</v>
      </c>
      <c r="E817" s="3">
        <v>0</v>
      </c>
    </row>
    <row r="818" spans="1:5" x14ac:dyDescent="0.3">
      <c r="A818" t="str">
        <f>CONCATENATE(Table2[[#This Row],[Country]]," : ",Table2[[#This Row],[Year]])</f>
        <v>Honduras : 2014</v>
      </c>
      <c r="B818" t="s">
        <v>72</v>
      </c>
      <c r="C818" s="4">
        <v>2014</v>
      </c>
      <c r="D818" s="3">
        <v>92.75</v>
      </c>
      <c r="E818" s="3">
        <v>0</v>
      </c>
    </row>
    <row r="819" spans="1:5" x14ac:dyDescent="0.3">
      <c r="A819" t="str">
        <f>CONCATENATE(Table2[[#This Row],[Country]]," : ",Table2[[#This Row],[Year]])</f>
        <v>Honduras : 2015</v>
      </c>
      <c r="B819" t="s">
        <v>72</v>
      </c>
      <c r="C819" s="4">
        <v>2015</v>
      </c>
      <c r="D819" s="3">
        <v>93.25</v>
      </c>
      <c r="E819" s="3">
        <v>0</v>
      </c>
    </row>
    <row r="820" spans="1:5" x14ac:dyDescent="0.3">
      <c r="A820" t="str">
        <f>CONCATENATE(Table2[[#This Row],[Country]]," : ",Table2[[#This Row],[Year]])</f>
        <v>Honduras : 2016</v>
      </c>
      <c r="B820" t="s">
        <v>72</v>
      </c>
      <c r="C820" s="4">
        <v>2016</v>
      </c>
      <c r="D820" s="3">
        <v>93.75</v>
      </c>
      <c r="E820" s="3">
        <v>0</v>
      </c>
    </row>
    <row r="821" spans="1:5" x14ac:dyDescent="0.3">
      <c r="A821" t="str">
        <f>CONCATENATE(Table2[[#This Row],[Country]]," : ",Table2[[#This Row],[Year]])</f>
        <v>Honduras : 2017</v>
      </c>
      <c r="B821" t="s">
        <v>72</v>
      </c>
      <c r="C821" s="4">
        <v>2017</v>
      </c>
      <c r="D821" s="3">
        <v>94.25</v>
      </c>
      <c r="E821" s="3">
        <v>0</v>
      </c>
    </row>
    <row r="822" spans="1:5" x14ac:dyDescent="0.3">
      <c r="A822" t="str">
        <f>CONCATENATE(Table2[[#This Row],[Country]]," : ",Table2[[#This Row],[Year]])</f>
        <v>Honduras : 2018</v>
      </c>
      <c r="B822" t="s">
        <v>72</v>
      </c>
      <c r="C822" s="4">
        <v>2018</v>
      </c>
      <c r="D822" s="3">
        <v>94.74</v>
      </c>
      <c r="E822" s="3">
        <v>0</v>
      </c>
    </row>
    <row r="823" spans="1:5" x14ac:dyDescent="0.3">
      <c r="A823" t="str">
        <f>CONCATENATE(Table2[[#This Row],[Country]]," : ",Table2[[#This Row],[Year]])</f>
        <v>Honduras : 2019</v>
      </c>
      <c r="B823" t="s">
        <v>72</v>
      </c>
      <c r="C823" s="4">
        <v>2019</v>
      </c>
      <c r="D823" s="3">
        <v>95.22</v>
      </c>
      <c r="E823" s="3">
        <v>0</v>
      </c>
    </row>
    <row r="824" spans="1:5" x14ac:dyDescent="0.3">
      <c r="A824" t="str">
        <f>CONCATENATE(Table2[[#This Row],[Country]]," : ",Table2[[#This Row],[Year]])</f>
        <v>Honduras : 2020</v>
      </c>
      <c r="B824" s="9" t="s">
        <v>72</v>
      </c>
      <c r="C824" s="10">
        <v>2020</v>
      </c>
      <c r="D824" s="3">
        <v>95.69</v>
      </c>
      <c r="E824" s="3">
        <v>0</v>
      </c>
    </row>
    <row r="825" spans="1:5" x14ac:dyDescent="0.3">
      <c r="A825" t="str">
        <f>CONCATENATE(Table2[[#This Row],[Country]]," : ",Table2[[#This Row],[Year]])</f>
        <v>Honduras : 2021</v>
      </c>
      <c r="B825" s="9" t="s">
        <v>72</v>
      </c>
      <c r="C825" s="10">
        <v>2021</v>
      </c>
      <c r="D825" s="3">
        <v>95.43</v>
      </c>
      <c r="E825" s="3">
        <v>64.83</v>
      </c>
    </row>
    <row r="826" spans="1:5" x14ac:dyDescent="0.3">
      <c r="A826" t="str">
        <f>CONCATENATE(Table2[[#This Row],[Country]]," : ",Table2[[#This Row],[Year]])</f>
        <v>Honduras : 2022</v>
      </c>
      <c r="B826" s="9" t="s">
        <v>72</v>
      </c>
      <c r="C826" s="10">
        <v>2022</v>
      </c>
      <c r="D826" s="3">
        <v>95.8</v>
      </c>
      <c r="E826" s="3">
        <v>65.209999999999994</v>
      </c>
    </row>
    <row r="827" spans="1:5" x14ac:dyDescent="0.3">
      <c r="A827" t="str">
        <f>CONCATENATE(Table2[[#This Row],[Country]]," : ",Table2[[#This Row],[Year]])</f>
        <v>Hungary : 2012</v>
      </c>
      <c r="B827" t="s">
        <v>73</v>
      </c>
      <c r="C827" s="4">
        <v>2012</v>
      </c>
      <c r="D827" s="3">
        <v>99.5</v>
      </c>
      <c r="E827" s="3">
        <v>92.45</v>
      </c>
    </row>
    <row r="828" spans="1:5" x14ac:dyDescent="0.3">
      <c r="A828" t="str">
        <f>CONCATENATE(Table2[[#This Row],[Country]]," : ",Table2[[#This Row],[Year]])</f>
        <v>Hungary : 2013</v>
      </c>
      <c r="B828" t="s">
        <v>73</v>
      </c>
      <c r="C828" s="4">
        <v>2013</v>
      </c>
      <c r="D828" s="3">
        <v>99.5</v>
      </c>
      <c r="E828" s="3">
        <v>92.46</v>
      </c>
    </row>
    <row r="829" spans="1:5" x14ac:dyDescent="0.3">
      <c r="A829" t="str">
        <f>CONCATENATE(Table2[[#This Row],[Country]]," : ",Table2[[#This Row],[Year]])</f>
        <v>Hungary : 2014</v>
      </c>
      <c r="B829" t="s">
        <v>73</v>
      </c>
      <c r="C829" s="4">
        <v>2014</v>
      </c>
      <c r="D829" s="3">
        <v>99.5</v>
      </c>
      <c r="E829" s="3">
        <v>92.48</v>
      </c>
    </row>
    <row r="830" spans="1:5" x14ac:dyDescent="0.3">
      <c r="A830" t="str">
        <f>CONCATENATE(Table2[[#This Row],[Country]]," : ",Table2[[#This Row],[Year]])</f>
        <v>Hungary : 2015</v>
      </c>
      <c r="B830" t="s">
        <v>73</v>
      </c>
      <c r="C830" s="4">
        <v>2015</v>
      </c>
      <c r="D830" s="3">
        <v>99.5</v>
      </c>
      <c r="E830" s="3">
        <v>92.49</v>
      </c>
    </row>
    <row r="831" spans="1:5" x14ac:dyDescent="0.3">
      <c r="A831" t="str">
        <f>CONCATENATE(Table2[[#This Row],[Country]]," : ",Table2[[#This Row],[Year]])</f>
        <v>Hungary : 2016</v>
      </c>
      <c r="B831" t="s">
        <v>73</v>
      </c>
      <c r="C831" s="4">
        <v>2016</v>
      </c>
      <c r="D831" s="3">
        <v>99.5</v>
      </c>
      <c r="E831" s="3">
        <v>92.5</v>
      </c>
    </row>
    <row r="832" spans="1:5" x14ac:dyDescent="0.3">
      <c r="A832" t="str">
        <f>CONCATENATE(Table2[[#This Row],[Country]]," : ",Table2[[#This Row],[Year]])</f>
        <v>Hungary : 2017</v>
      </c>
      <c r="B832" t="s">
        <v>73</v>
      </c>
      <c r="C832" s="4">
        <v>2017</v>
      </c>
      <c r="D832" s="3">
        <v>99.5</v>
      </c>
      <c r="E832" s="3">
        <v>92.54</v>
      </c>
    </row>
    <row r="833" spans="1:5" x14ac:dyDescent="0.3">
      <c r="A833" t="str">
        <f>CONCATENATE(Table2[[#This Row],[Country]]," : ",Table2[[#This Row],[Year]])</f>
        <v>Hungary : 2018</v>
      </c>
      <c r="B833" t="s">
        <v>73</v>
      </c>
      <c r="C833" s="4">
        <v>2018</v>
      </c>
      <c r="D833" s="3">
        <v>99.5</v>
      </c>
      <c r="E833" s="3">
        <v>92.56</v>
      </c>
    </row>
    <row r="834" spans="1:5" x14ac:dyDescent="0.3">
      <c r="A834" t="str">
        <f>CONCATENATE(Table2[[#This Row],[Country]]," : ",Table2[[#This Row],[Year]])</f>
        <v>Hungary : 2019</v>
      </c>
      <c r="B834" t="s">
        <v>73</v>
      </c>
      <c r="C834" s="4">
        <v>2019</v>
      </c>
      <c r="D834" s="3">
        <v>99.5</v>
      </c>
      <c r="E834" s="3">
        <v>92.57</v>
      </c>
    </row>
    <row r="835" spans="1:5" x14ac:dyDescent="0.3">
      <c r="A835" t="str">
        <f>CONCATENATE(Table2[[#This Row],[Country]]," : ",Table2[[#This Row],[Year]])</f>
        <v>Hungary : 2020</v>
      </c>
      <c r="B835" s="9" t="s">
        <v>73</v>
      </c>
      <c r="C835" s="10">
        <v>2020</v>
      </c>
      <c r="D835" s="3">
        <v>99.5</v>
      </c>
      <c r="E835" s="3">
        <v>92.59</v>
      </c>
    </row>
    <row r="836" spans="1:5" x14ac:dyDescent="0.3">
      <c r="A836" t="str">
        <f>CONCATENATE(Table2[[#This Row],[Country]]," : ",Table2[[#This Row],[Year]])</f>
        <v>Hungary : 2021</v>
      </c>
      <c r="B836" s="9" t="s">
        <v>73</v>
      </c>
      <c r="C836" s="10">
        <v>2021</v>
      </c>
      <c r="D836" s="3">
        <v>100</v>
      </c>
      <c r="E836" s="3">
        <v>100</v>
      </c>
    </row>
    <row r="837" spans="1:5" x14ac:dyDescent="0.3">
      <c r="A837" t="str">
        <f>CONCATENATE(Table2[[#This Row],[Country]]," : ",Table2[[#This Row],[Year]])</f>
        <v>Hungary : 2022</v>
      </c>
      <c r="B837" s="9" t="s">
        <v>73</v>
      </c>
      <c r="C837" s="10">
        <v>2022</v>
      </c>
      <c r="D837" s="3">
        <v>100</v>
      </c>
      <c r="E837" s="3">
        <v>100</v>
      </c>
    </row>
    <row r="838" spans="1:5" x14ac:dyDescent="0.3">
      <c r="A838" t="str">
        <f>CONCATENATE(Table2[[#This Row],[Country]]," : ",Table2[[#This Row],[Year]])</f>
        <v>Iceland : 2012</v>
      </c>
      <c r="B838" t="s">
        <v>74</v>
      </c>
      <c r="C838" s="4">
        <v>2012</v>
      </c>
      <c r="D838" s="3">
        <v>99.5</v>
      </c>
      <c r="E838" s="3">
        <v>97.06</v>
      </c>
    </row>
    <row r="839" spans="1:5" x14ac:dyDescent="0.3">
      <c r="A839" t="str">
        <f>CONCATENATE(Table2[[#This Row],[Country]]," : ",Table2[[#This Row],[Year]])</f>
        <v>Iceland : 2013</v>
      </c>
      <c r="B839" t="s">
        <v>74</v>
      </c>
      <c r="C839" s="4">
        <v>2013</v>
      </c>
      <c r="D839" s="3">
        <v>99.5</v>
      </c>
      <c r="E839" s="3">
        <v>97.69</v>
      </c>
    </row>
    <row r="840" spans="1:5" x14ac:dyDescent="0.3">
      <c r="A840" t="str">
        <f>CONCATENATE(Table2[[#This Row],[Country]]," : ",Table2[[#This Row],[Year]])</f>
        <v>Iceland : 2014</v>
      </c>
      <c r="B840" t="s">
        <v>74</v>
      </c>
      <c r="C840" s="4">
        <v>2014</v>
      </c>
      <c r="D840" s="3">
        <v>99.5</v>
      </c>
      <c r="E840" s="3">
        <v>98.32</v>
      </c>
    </row>
    <row r="841" spans="1:5" x14ac:dyDescent="0.3">
      <c r="A841" t="str">
        <f>CONCATENATE(Table2[[#This Row],[Country]]," : ",Table2[[#This Row],[Year]])</f>
        <v>Iceland : 2015</v>
      </c>
      <c r="B841" t="s">
        <v>74</v>
      </c>
      <c r="C841" s="4">
        <v>2015</v>
      </c>
      <c r="D841" s="3">
        <v>99.5</v>
      </c>
      <c r="E841" s="3">
        <v>98.94</v>
      </c>
    </row>
    <row r="842" spans="1:5" x14ac:dyDescent="0.3">
      <c r="A842" t="str">
        <f>CONCATENATE(Table2[[#This Row],[Country]]," : ",Table2[[#This Row],[Year]])</f>
        <v>Iceland : 2016</v>
      </c>
      <c r="B842" t="s">
        <v>74</v>
      </c>
      <c r="C842" s="4">
        <v>2016</v>
      </c>
      <c r="D842" s="3">
        <v>99.5</v>
      </c>
      <c r="E842" s="3">
        <v>99.5</v>
      </c>
    </row>
    <row r="843" spans="1:5" x14ac:dyDescent="0.3">
      <c r="A843" t="str">
        <f>CONCATENATE(Table2[[#This Row],[Country]]," : ",Table2[[#This Row],[Year]])</f>
        <v>Iceland : 2017</v>
      </c>
      <c r="B843" t="s">
        <v>74</v>
      </c>
      <c r="C843" s="4">
        <v>2017</v>
      </c>
      <c r="D843" s="3">
        <v>99.5</v>
      </c>
      <c r="E843" s="3">
        <v>99.5</v>
      </c>
    </row>
    <row r="844" spans="1:5" x14ac:dyDescent="0.3">
      <c r="A844" t="str">
        <f>CONCATENATE(Table2[[#This Row],[Country]]," : ",Table2[[#This Row],[Year]])</f>
        <v>Iceland : 2018</v>
      </c>
      <c r="B844" t="s">
        <v>74</v>
      </c>
      <c r="C844" s="4">
        <v>2018</v>
      </c>
      <c r="D844" s="3">
        <v>99.5</v>
      </c>
      <c r="E844" s="3">
        <v>99.5</v>
      </c>
    </row>
    <row r="845" spans="1:5" x14ac:dyDescent="0.3">
      <c r="A845" t="str">
        <f>CONCATENATE(Table2[[#This Row],[Country]]," : ",Table2[[#This Row],[Year]])</f>
        <v>Iceland : 2019</v>
      </c>
      <c r="B845" t="s">
        <v>74</v>
      </c>
      <c r="C845" s="4">
        <v>2019</v>
      </c>
      <c r="D845" s="3">
        <v>99.5</v>
      </c>
      <c r="E845" s="3">
        <v>99.5</v>
      </c>
    </row>
    <row r="846" spans="1:5" x14ac:dyDescent="0.3">
      <c r="A846" t="str">
        <f>CONCATENATE(Table2[[#This Row],[Country]]," : ",Table2[[#This Row],[Year]])</f>
        <v>Iceland : 2020</v>
      </c>
      <c r="B846" s="9" t="s">
        <v>74</v>
      </c>
      <c r="C846" s="10">
        <v>2020</v>
      </c>
      <c r="D846" s="3">
        <v>99.5</v>
      </c>
      <c r="E846" s="3">
        <v>99.5</v>
      </c>
    </row>
    <row r="847" spans="1:5" x14ac:dyDescent="0.3">
      <c r="A847" t="str">
        <f>CONCATENATE(Table2[[#This Row],[Country]]," : ",Table2[[#This Row],[Year]])</f>
        <v>Iceland : 2021</v>
      </c>
      <c r="B847" s="9" t="s">
        <v>74</v>
      </c>
      <c r="C847" s="10">
        <v>2021</v>
      </c>
      <c r="D847" s="3">
        <v>100</v>
      </c>
      <c r="E847" s="3">
        <v>100</v>
      </c>
    </row>
    <row r="848" spans="1:5" x14ac:dyDescent="0.3">
      <c r="A848" t="str">
        <f>CONCATENATE(Table2[[#This Row],[Country]]," : ",Table2[[#This Row],[Year]])</f>
        <v>Iceland : 2022</v>
      </c>
      <c r="B848" s="9" t="s">
        <v>74</v>
      </c>
      <c r="C848" s="10">
        <v>2022</v>
      </c>
      <c r="D848" s="3">
        <v>100</v>
      </c>
      <c r="E848" s="3">
        <v>100</v>
      </c>
    </row>
    <row r="849" spans="1:5" x14ac:dyDescent="0.3">
      <c r="A849" t="str">
        <f>CONCATENATE(Table2[[#This Row],[Country]]," : ",Table2[[#This Row],[Year]])</f>
        <v>India : 2012</v>
      </c>
      <c r="B849" t="s">
        <v>75</v>
      </c>
      <c r="C849" s="4">
        <v>2012</v>
      </c>
      <c r="D849" s="3">
        <v>86.68</v>
      </c>
      <c r="E849" s="3">
        <v>0</v>
      </c>
    </row>
    <row r="850" spans="1:5" x14ac:dyDescent="0.3">
      <c r="A850" t="str">
        <f>CONCATENATE(Table2[[#This Row],[Country]]," : ",Table2[[#This Row],[Year]])</f>
        <v>India : 2013</v>
      </c>
      <c r="B850" t="s">
        <v>75</v>
      </c>
      <c r="C850" s="4">
        <v>2013</v>
      </c>
      <c r="D850" s="3">
        <v>87.17</v>
      </c>
      <c r="E850" s="3">
        <v>0</v>
      </c>
    </row>
    <row r="851" spans="1:5" x14ac:dyDescent="0.3">
      <c r="A851" t="str">
        <f>CONCATENATE(Table2[[#This Row],[Country]]," : ",Table2[[#This Row],[Year]])</f>
        <v>India : 2014</v>
      </c>
      <c r="B851" t="s">
        <v>75</v>
      </c>
      <c r="C851" s="4">
        <v>2014</v>
      </c>
      <c r="D851" s="3">
        <v>87.65</v>
      </c>
      <c r="E851" s="3">
        <v>0</v>
      </c>
    </row>
    <row r="852" spans="1:5" x14ac:dyDescent="0.3">
      <c r="A852" t="str">
        <f>CONCATENATE(Table2[[#This Row],[Country]]," : ",Table2[[#This Row],[Year]])</f>
        <v>India : 2015</v>
      </c>
      <c r="B852" t="s">
        <v>75</v>
      </c>
      <c r="C852" s="4">
        <v>2015</v>
      </c>
      <c r="D852" s="3">
        <v>88.14</v>
      </c>
      <c r="E852" s="3">
        <v>0</v>
      </c>
    </row>
    <row r="853" spans="1:5" x14ac:dyDescent="0.3">
      <c r="A853" t="str">
        <f>CONCATENATE(Table2[[#This Row],[Country]]," : ",Table2[[#This Row],[Year]])</f>
        <v>India : 2016</v>
      </c>
      <c r="B853" t="s">
        <v>75</v>
      </c>
      <c r="C853" s="4">
        <v>2016</v>
      </c>
      <c r="D853" s="3">
        <v>88.62</v>
      </c>
      <c r="E853" s="3">
        <v>0</v>
      </c>
    </row>
    <row r="854" spans="1:5" x14ac:dyDescent="0.3">
      <c r="A854" t="str">
        <f>CONCATENATE(Table2[[#This Row],[Country]]," : ",Table2[[#This Row],[Year]])</f>
        <v>India : 2017</v>
      </c>
      <c r="B854" t="s">
        <v>75</v>
      </c>
      <c r="C854" s="4">
        <v>2017</v>
      </c>
      <c r="D854" s="3">
        <v>89.09</v>
      </c>
      <c r="E854" s="3">
        <v>0</v>
      </c>
    </row>
    <row r="855" spans="1:5" x14ac:dyDescent="0.3">
      <c r="A855" t="str">
        <f>CONCATENATE(Table2[[#This Row],[Country]]," : ",Table2[[#This Row],[Year]])</f>
        <v>India : 2018</v>
      </c>
      <c r="B855" t="s">
        <v>75</v>
      </c>
      <c r="C855" s="4">
        <v>2018</v>
      </c>
      <c r="D855" s="3">
        <v>89.56</v>
      </c>
      <c r="E855" s="3">
        <v>0</v>
      </c>
    </row>
    <row r="856" spans="1:5" x14ac:dyDescent="0.3">
      <c r="A856" t="str">
        <f>CONCATENATE(Table2[[#This Row],[Country]]," : ",Table2[[#This Row],[Year]])</f>
        <v>India : 2019</v>
      </c>
      <c r="B856" t="s">
        <v>75</v>
      </c>
      <c r="C856" s="4">
        <v>2019</v>
      </c>
      <c r="D856" s="3">
        <v>90.03</v>
      </c>
      <c r="E856" s="3">
        <v>0</v>
      </c>
    </row>
    <row r="857" spans="1:5" x14ac:dyDescent="0.3">
      <c r="A857" t="str">
        <f>CONCATENATE(Table2[[#This Row],[Country]]," : ",Table2[[#This Row],[Year]])</f>
        <v>India : 2020</v>
      </c>
      <c r="B857" s="9" t="s">
        <v>75</v>
      </c>
      <c r="C857" s="10">
        <v>2020</v>
      </c>
      <c r="D857" s="3">
        <v>90.49</v>
      </c>
      <c r="E857" s="3">
        <v>0</v>
      </c>
    </row>
    <row r="858" spans="1:5" x14ac:dyDescent="0.3">
      <c r="A858" t="str">
        <f>CONCATENATE(Table2[[#This Row],[Country]]," : ",Table2[[#This Row],[Year]])</f>
        <v>India : 2021</v>
      </c>
      <c r="B858" s="9" t="s">
        <v>75</v>
      </c>
      <c r="C858" s="10">
        <v>2021</v>
      </c>
      <c r="D858" s="3">
        <v>92.72</v>
      </c>
      <c r="E858" s="3">
        <v>0</v>
      </c>
    </row>
    <row r="859" spans="1:5" x14ac:dyDescent="0.3">
      <c r="A859" t="str">
        <f>CONCATENATE(Table2[[#This Row],[Country]]," : ",Table2[[#This Row],[Year]])</f>
        <v>India : 2022</v>
      </c>
      <c r="B859" s="9" t="s">
        <v>75</v>
      </c>
      <c r="C859" s="10">
        <v>2022</v>
      </c>
      <c r="D859" s="3">
        <v>93.3</v>
      </c>
      <c r="E859" s="3">
        <v>0</v>
      </c>
    </row>
    <row r="860" spans="1:5" x14ac:dyDescent="0.3">
      <c r="A860" t="str">
        <f>CONCATENATE(Table2[[#This Row],[Country]]," : ",Table2[[#This Row],[Year]])</f>
        <v>Indonesia : 2012</v>
      </c>
      <c r="B860" t="s">
        <v>76</v>
      </c>
      <c r="C860" s="4">
        <v>2012</v>
      </c>
      <c r="D860" s="3">
        <v>86.1</v>
      </c>
      <c r="E860" s="3">
        <v>0</v>
      </c>
    </row>
    <row r="861" spans="1:5" x14ac:dyDescent="0.3">
      <c r="A861" t="str">
        <f>CONCATENATE(Table2[[#This Row],[Country]]," : ",Table2[[#This Row],[Year]])</f>
        <v>Indonesia : 2013</v>
      </c>
      <c r="B861" t="s">
        <v>76</v>
      </c>
      <c r="C861" s="4">
        <v>2013</v>
      </c>
      <c r="D861" s="3">
        <v>86.92</v>
      </c>
      <c r="E861" s="3">
        <v>0</v>
      </c>
    </row>
    <row r="862" spans="1:5" x14ac:dyDescent="0.3">
      <c r="A862" t="str">
        <f>CONCATENATE(Table2[[#This Row],[Country]]," : ",Table2[[#This Row],[Year]])</f>
        <v>Indonesia : 2014</v>
      </c>
      <c r="B862" t="s">
        <v>76</v>
      </c>
      <c r="C862" s="4">
        <v>2014</v>
      </c>
      <c r="D862" s="3">
        <v>87.73</v>
      </c>
      <c r="E862" s="3">
        <v>0</v>
      </c>
    </row>
    <row r="863" spans="1:5" x14ac:dyDescent="0.3">
      <c r="A863" t="str">
        <f>CONCATENATE(Table2[[#This Row],[Country]]," : ",Table2[[#This Row],[Year]])</f>
        <v>Indonesia : 2015</v>
      </c>
      <c r="B863" t="s">
        <v>76</v>
      </c>
      <c r="C863" s="4">
        <v>2015</v>
      </c>
      <c r="D863" s="3">
        <v>88.53</v>
      </c>
      <c r="E863" s="3">
        <v>0</v>
      </c>
    </row>
    <row r="864" spans="1:5" x14ac:dyDescent="0.3">
      <c r="A864" t="str">
        <f>CONCATENATE(Table2[[#This Row],[Country]]," : ",Table2[[#This Row],[Year]])</f>
        <v>Indonesia : 2016</v>
      </c>
      <c r="B864" t="s">
        <v>76</v>
      </c>
      <c r="C864" s="4">
        <v>2016</v>
      </c>
      <c r="D864" s="3">
        <v>89.32</v>
      </c>
      <c r="E864" s="3">
        <v>0</v>
      </c>
    </row>
    <row r="865" spans="1:5" x14ac:dyDescent="0.3">
      <c r="A865" t="str">
        <f>CONCATENATE(Table2[[#This Row],[Country]]," : ",Table2[[#This Row],[Year]])</f>
        <v>Indonesia : 2017</v>
      </c>
      <c r="B865" t="s">
        <v>76</v>
      </c>
      <c r="C865" s="4">
        <v>2017</v>
      </c>
      <c r="D865" s="3">
        <v>90.1</v>
      </c>
      <c r="E865" s="3">
        <v>0</v>
      </c>
    </row>
    <row r="866" spans="1:5" x14ac:dyDescent="0.3">
      <c r="A866" t="str">
        <f>CONCATENATE(Table2[[#This Row],[Country]]," : ",Table2[[#This Row],[Year]])</f>
        <v>Indonesia : 2018</v>
      </c>
      <c r="B866" t="s">
        <v>76</v>
      </c>
      <c r="C866" s="4">
        <v>2018</v>
      </c>
      <c r="D866" s="3">
        <v>90.88</v>
      </c>
      <c r="E866" s="3">
        <v>0</v>
      </c>
    </row>
    <row r="867" spans="1:5" x14ac:dyDescent="0.3">
      <c r="A867" t="str">
        <f>CONCATENATE(Table2[[#This Row],[Country]]," : ",Table2[[#This Row],[Year]])</f>
        <v>Indonesia : 2019</v>
      </c>
      <c r="B867" t="s">
        <v>76</v>
      </c>
      <c r="C867" s="4">
        <v>2019</v>
      </c>
      <c r="D867" s="3">
        <v>91.65</v>
      </c>
      <c r="E867" s="3">
        <v>0</v>
      </c>
    </row>
    <row r="868" spans="1:5" x14ac:dyDescent="0.3">
      <c r="A868" t="str">
        <f>CONCATENATE(Table2[[#This Row],[Country]]," : ",Table2[[#This Row],[Year]])</f>
        <v>Indonesia : 2020</v>
      </c>
      <c r="B868" s="9" t="s">
        <v>76</v>
      </c>
      <c r="C868" s="10">
        <v>2020</v>
      </c>
      <c r="D868" s="3">
        <v>92.42</v>
      </c>
      <c r="E868" s="3">
        <v>0</v>
      </c>
    </row>
    <row r="869" spans="1:5" x14ac:dyDescent="0.3">
      <c r="A869" t="str">
        <f>CONCATENATE(Table2[[#This Row],[Country]]," : ",Table2[[#This Row],[Year]])</f>
        <v>Indonesia : 2021</v>
      </c>
      <c r="B869" s="9" t="s">
        <v>76</v>
      </c>
      <c r="C869" s="10">
        <v>2021</v>
      </c>
      <c r="D869" s="3">
        <v>93.35</v>
      </c>
      <c r="E869" s="3">
        <v>29.99</v>
      </c>
    </row>
    <row r="870" spans="1:5" x14ac:dyDescent="0.3">
      <c r="A870" t="str">
        <f>CONCATENATE(Table2[[#This Row],[Country]]," : ",Table2[[#This Row],[Year]])</f>
        <v>Indonesia : 2022</v>
      </c>
      <c r="B870" s="9" t="s">
        <v>76</v>
      </c>
      <c r="C870" s="10">
        <v>2022</v>
      </c>
      <c r="D870" s="3">
        <v>94.11</v>
      </c>
      <c r="E870" s="3">
        <v>30.27</v>
      </c>
    </row>
    <row r="871" spans="1:5" x14ac:dyDescent="0.3">
      <c r="A871" t="str">
        <f>CONCATENATE(Table2[[#This Row],[Country]]," : ",Table2[[#This Row],[Year]])</f>
        <v>Iran (Islamic Republic of) : 2012</v>
      </c>
      <c r="B871" t="s">
        <v>77</v>
      </c>
      <c r="C871" s="4">
        <v>2012</v>
      </c>
      <c r="D871" s="3">
        <v>96.36</v>
      </c>
      <c r="E871" s="3">
        <v>92.75</v>
      </c>
    </row>
    <row r="872" spans="1:5" x14ac:dyDescent="0.3">
      <c r="A872" t="str">
        <f>CONCATENATE(Table2[[#This Row],[Country]]," : ",Table2[[#This Row],[Year]])</f>
        <v>Iran (Islamic Republic of) : 2013</v>
      </c>
      <c r="B872" t="s">
        <v>77</v>
      </c>
      <c r="C872" s="4">
        <v>2013</v>
      </c>
      <c r="D872" s="3">
        <v>96.51</v>
      </c>
      <c r="E872" s="3">
        <v>92.91</v>
      </c>
    </row>
    <row r="873" spans="1:5" x14ac:dyDescent="0.3">
      <c r="A873" t="str">
        <f>CONCATENATE(Table2[[#This Row],[Country]]," : ",Table2[[#This Row],[Year]])</f>
        <v>Iran (Islamic Republic of) : 2014</v>
      </c>
      <c r="B873" t="s">
        <v>77</v>
      </c>
      <c r="C873" s="4">
        <v>2014</v>
      </c>
      <c r="D873" s="3">
        <v>96.66</v>
      </c>
      <c r="E873" s="3">
        <v>93.08</v>
      </c>
    </row>
    <row r="874" spans="1:5" x14ac:dyDescent="0.3">
      <c r="A874" t="str">
        <f>CONCATENATE(Table2[[#This Row],[Country]]," : ",Table2[[#This Row],[Year]])</f>
        <v>Iran (Islamic Republic of) : 2015</v>
      </c>
      <c r="B874" t="s">
        <v>77</v>
      </c>
      <c r="C874" s="4">
        <v>2015</v>
      </c>
      <c r="D874" s="3">
        <v>96.81</v>
      </c>
      <c r="E874" s="3">
        <v>93.24</v>
      </c>
    </row>
    <row r="875" spans="1:5" x14ac:dyDescent="0.3">
      <c r="A875" t="str">
        <f>CONCATENATE(Table2[[#This Row],[Country]]," : ",Table2[[#This Row],[Year]])</f>
        <v>Iran (Islamic Republic of) : 2016</v>
      </c>
      <c r="B875" t="s">
        <v>77</v>
      </c>
      <c r="C875" s="4">
        <v>2016</v>
      </c>
      <c r="D875" s="3">
        <v>96.95</v>
      </c>
      <c r="E875" s="3">
        <v>93.39</v>
      </c>
    </row>
    <row r="876" spans="1:5" x14ac:dyDescent="0.3">
      <c r="A876" t="str">
        <f>CONCATENATE(Table2[[#This Row],[Country]]," : ",Table2[[#This Row],[Year]])</f>
        <v>Iran (Islamic Republic of) : 2017</v>
      </c>
      <c r="B876" t="s">
        <v>77</v>
      </c>
      <c r="C876" s="4">
        <v>2017</v>
      </c>
      <c r="D876" s="3">
        <v>97.09</v>
      </c>
      <c r="E876" s="3">
        <v>93.55</v>
      </c>
    </row>
    <row r="877" spans="1:5" x14ac:dyDescent="0.3">
      <c r="A877" t="str">
        <f>CONCATENATE(Table2[[#This Row],[Country]]," : ",Table2[[#This Row],[Year]])</f>
        <v>Iran (Islamic Republic of) : 2018</v>
      </c>
      <c r="B877" t="s">
        <v>77</v>
      </c>
      <c r="C877" s="4">
        <v>2018</v>
      </c>
      <c r="D877" s="3">
        <v>97.22</v>
      </c>
      <c r="E877" s="3">
        <v>93.7</v>
      </c>
    </row>
    <row r="878" spans="1:5" x14ac:dyDescent="0.3">
      <c r="A878" t="str">
        <f>CONCATENATE(Table2[[#This Row],[Country]]," : ",Table2[[#This Row],[Year]])</f>
        <v>Iran (Islamic Republic of) : 2019</v>
      </c>
      <c r="B878" t="s">
        <v>77</v>
      </c>
      <c r="C878" s="4">
        <v>2019</v>
      </c>
      <c r="D878" s="3">
        <v>97.35</v>
      </c>
      <c r="E878" s="3">
        <v>93.84</v>
      </c>
    </row>
    <row r="879" spans="1:5" x14ac:dyDescent="0.3">
      <c r="A879" t="str">
        <f>CONCATENATE(Table2[[#This Row],[Country]]," : ",Table2[[#This Row],[Year]])</f>
        <v>Iran (Islamic Republic of) : 2020</v>
      </c>
      <c r="B879" s="9" t="s">
        <v>77</v>
      </c>
      <c r="C879" s="10">
        <v>2020</v>
      </c>
      <c r="D879" s="3">
        <v>97.48</v>
      </c>
      <c r="E879" s="3">
        <v>93.98</v>
      </c>
    </row>
    <row r="880" spans="1:5" x14ac:dyDescent="0.3">
      <c r="A880" t="str">
        <f>CONCATENATE(Table2[[#This Row],[Country]]," : ",Table2[[#This Row],[Year]])</f>
        <v>Iran (Islamic Republic of) : 2021</v>
      </c>
      <c r="B880" s="9" t="s">
        <v>77</v>
      </c>
      <c r="C880" s="10">
        <v>2021</v>
      </c>
      <c r="D880" s="3">
        <v>97.57</v>
      </c>
      <c r="E880" s="3">
        <v>94.09</v>
      </c>
    </row>
    <row r="881" spans="1:5" x14ac:dyDescent="0.3">
      <c r="A881" t="str">
        <f>CONCATENATE(Table2[[#This Row],[Country]]," : ",Table2[[#This Row],[Year]])</f>
        <v>Iran (Islamic Republic of) : 2022</v>
      </c>
      <c r="B881" s="9" t="s">
        <v>77</v>
      </c>
      <c r="C881" s="10">
        <v>2022</v>
      </c>
      <c r="D881" s="3">
        <v>97.69</v>
      </c>
      <c r="E881" s="3">
        <v>94.22</v>
      </c>
    </row>
    <row r="882" spans="1:5" x14ac:dyDescent="0.3">
      <c r="A882" t="str">
        <f>CONCATENATE(Table2[[#This Row],[Country]]," : ",Table2[[#This Row],[Year]])</f>
        <v>Iraq : 2012</v>
      </c>
      <c r="B882" t="s">
        <v>78</v>
      </c>
      <c r="C882" s="4">
        <v>2012</v>
      </c>
      <c r="D882" s="3">
        <v>91.56</v>
      </c>
      <c r="E882" s="3">
        <v>55.97</v>
      </c>
    </row>
    <row r="883" spans="1:5" x14ac:dyDescent="0.3">
      <c r="A883" t="str">
        <f>CONCATENATE(Table2[[#This Row],[Country]]," : ",Table2[[#This Row],[Year]])</f>
        <v>Iraq : 2013</v>
      </c>
      <c r="B883" t="s">
        <v>78</v>
      </c>
      <c r="C883" s="4">
        <v>2013</v>
      </c>
      <c r="D883" s="3">
        <v>92.46</v>
      </c>
      <c r="E883" s="3">
        <v>56.46</v>
      </c>
    </row>
    <row r="884" spans="1:5" x14ac:dyDescent="0.3">
      <c r="A884" t="str">
        <f>CONCATENATE(Table2[[#This Row],[Country]]," : ",Table2[[#This Row],[Year]])</f>
        <v>Iraq : 2014</v>
      </c>
      <c r="B884" t="s">
        <v>78</v>
      </c>
      <c r="C884" s="4">
        <v>2014</v>
      </c>
      <c r="D884" s="3">
        <v>93.36</v>
      </c>
      <c r="E884" s="3">
        <v>56.95</v>
      </c>
    </row>
    <row r="885" spans="1:5" x14ac:dyDescent="0.3">
      <c r="A885" t="str">
        <f>CONCATENATE(Table2[[#This Row],[Country]]," : ",Table2[[#This Row],[Year]])</f>
        <v>Iraq : 2015</v>
      </c>
      <c r="B885" t="s">
        <v>78</v>
      </c>
      <c r="C885" s="4">
        <v>2015</v>
      </c>
      <c r="D885" s="3">
        <v>94.25</v>
      </c>
      <c r="E885" s="3">
        <v>57.43</v>
      </c>
    </row>
    <row r="886" spans="1:5" x14ac:dyDescent="0.3">
      <c r="A886" t="str">
        <f>CONCATENATE(Table2[[#This Row],[Country]]," : ",Table2[[#This Row],[Year]])</f>
        <v>Iraq : 2016</v>
      </c>
      <c r="B886" t="s">
        <v>78</v>
      </c>
      <c r="C886" s="4">
        <v>2016</v>
      </c>
      <c r="D886" s="3">
        <v>95.14</v>
      </c>
      <c r="E886" s="3">
        <v>57.91</v>
      </c>
    </row>
    <row r="887" spans="1:5" x14ac:dyDescent="0.3">
      <c r="A887" t="str">
        <f>CONCATENATE(Table2[[#This Row],[Country]]," : ",Table2[[#This Row],[Year]])</f>
        <v>Iraq : 2017</v>
      </c>
      <c r="B887" t="s">
        <v>78</v>
      </c>
      <c r="C887" s="4">
        <v>2017</v>
      </c>
      <c r="D887" s="3">
        <v>96.02</v>
      </c>
      <c r="E887" s="3">
        <v>58.4</v>
      </c>
    </row>
    <row r="888" spans="1:5" x14ac:dyDescent="0.3">
      <c r="A888" t="str">
        <f>CONCATENATE(Table2[[#This Row],[Country]]," : ",Table2[[#This Row],[Year]])</f>
        <v>Iraq : 2018</v>
      </c>
      <c r="B888" t="s">
        <v>78</v>
      </c>
      <c r="C888" s="4">
        <v>2018</v>
      </c>
      <c r="D888" s="3">
        <v>96.9</v>
      </c>
      <c r="E888" s="3">
        <v>58.88</v>
      </c>
    </row>
    <row r="889" spans="1:5" x14ac:dyDescent="0.3">
      <c r="A889" t="str">
        <f>CONCATENATE(Table2[[#This Row],[Country]]," : ",Table2[[#This Row],[Year]])</f>
        <v>Iraq : 2019</v>
      </c>
      <c r="B889" t="s">
        <v>78</v>
      </c>
      <c r="C889" s="4">
        <v>2019</v>
      </c>
      <c r="D889" s="3">
        <v>97.78</v>
      </c>
      <c r="E889" s="3">
        <v>59.36</v>
      </c>
    </row>
    <row r="890" spans="1:5" x14ac:dyDescent="0.3">
      <c r="A890" t="str">
        <f>CONCATENATE(Table2[[#This Row],[Country]]," : ",Table2[[#This Row],[Year]])</f>
        <v>Iraq : 2020</v>
      </c>
      <c r="B890" s="9" t="s">
        <v>78</v>
      </c>
      <c r="C890" s="10">
        <v>2020</v>
      </c>
      <c r="D890" s="3">
        <v>98.36</v>
      </c>
      <c r="E890" s="3">
        <v>59.66</v>
      </c>
    </row>
    <row r="891" spans="1:5" x14ac:dyDescent="0.3">
      <c r="A891" t="str">
        <f>CONCATENATE(Table2[[#This Row],[Country]]," : ",Table2[[#This Row],[Year]])</f>
        <v>Iraq : 2021</v>
      </c>
      <c r="B891" s="9" t="s">
        <v>78</v>
      </c>
      <c r="C891" s="10">
        <v>2021</v>
      </c>
      <c r="D891" s="3">
        <v>98.37</v>
      </c>
      <c r="E891" s="3">
        <v>59.7</v>
      </c>
    </row>
    <row r="892" spans="1:5" x14ac:dyDescent="0.3">
      <c r="A892" t="str">
        <f>CONCATENATE(Table2[[#This Row],[Country]]," : ",Table2[[#This Row],[Year]])</f>
        <v>Iraq : 2022</v>
      </c>
      <c r="B892" s="9" t="s">
        <v>78</v>
      </c>
      <c r="C892" s="10">
        <v>2022</v>
      </c>
      <c r="D892" s="3">
        <v>98.38</v>
      </c>
      <c r="E892" s="3">
        <v>59.74</v>
      </c>
    </row>
    <row r="893" spans="1:5" x14ac:dyDescent="0.3">
      <c r="A893" t="str">
        <f>CONCATENATE(Table2[[#This Row],[Country]]," : ",Table2[[#This Row],[Year]])</f>
        <v>Ireland : 2012</v>
      </c>
      <c r="B893" t="s">
        <v>79</v>
      </c>
      <c r="C893" s="4">
        <v>2012</v>
      </c>
      <c r="D893" s="3">
        <v>97.34</v>
      </c>
      <c r="E893" s="3">
        <v>96.11</v>
      </c>
    </row>
    <row r="894" spans="1:5" x14ac:dyDescent="0.3">
      <c r="A894" t="str">
        <f>CONCATENATE(Table2[[#This Row],[Country]]," : ",Table2[[#This Row],[Year]])</f>
        <v>Ireland : 2013</v>
      </c>
      <c r="B894" t="s">
        <v>79</v>
      </c>
      <c r="C894" s="4">
        <v>2013</v>
      </c>
      <c r="D894" s="3">
        <v>97.35</v>
      </c>
      <c r="E894" s="3">
        <v>96.33</v>
      </c>
    </row>
    <row r="895" spans="1:5" x14ac:dyDescent="0.3">
      <c r="A895" t="str">
        <f>CONCATENATE(Table2[[#This Row],[Country]]," : ",Table2[[#This Row],[Year]])</f>
        <v>Ireland : 2014</v>
      </c>
      <c r="B895" t="s">
        <v>79</v>
      </c>
      <c r="C895" s="4">
        <v>2014</v>
      </c>
      <c r="D895" s="3">
        <v>97.36</v>
      </c>
      <c r="E895" s="3">
        <v>96.55</v>
      </c>
    </row>
    <row r="896" spans="1:5" x14ac:dyDescent="0.3">
      <c r="A896" t="str">
        <f>CONCATENATE(Table2[[#This Row],[Country]]," : ",Table2[[#This Row],[Year]])</f>
        <v>Ireland : 2015</v>
      </c>
      <c r="B896" t="s">
        <v>79</v>
      </c>
      <c r="C896" s="4">
        <v>2015</v>
      </c>
      <c r="D896" s="3">
        <v>97.37</v>
      </c>
      <c r="E896" s="3">
        <v>96.77</v>
      </c>
    </row>
    <row r="897" spans="1:5" x14ac:dyDescent="0.3">
      <c r="A897" t="str">
        <f>CONCATENATE(Table2[[#This Row],[Country]]," : ",Table2[[#This Row],[Year]])</f>
        <v>Ireland : 2016</v>
      </c>
      <c r="B897" t="s">
        <v>79</v>
      </c>
      <c r="C897" s="4">
        <v>2016</v>
      </c>
      <c r="D897" s="3">
        <v>97.38</v>
      </c>
      <c r="E897" s="3">
        <v>96.99</v>
      </c>
    </row>
    <row r="898" spans="1:5" x14ac:dyDescent="0.3">
      <c r="A898" t="str">
        <f>CONCATENATE(Table2[[#This Row],[Country]]," : ",Table2[[#This Row],[Year]])</f>
        <v>Ireland : 2017</v>
      </c>
      <c r="B898" t="s">
        <v>79</v>
      </c>
      <c r="C898" s="4">
        <v>2017</v>
      </c>
      <c r="D898" s="3">
        <v>97.39</v>
      </c>
      <c r="E898" s="3">
        <v>97.2</v>
      </c>
    </row>
    <row r="899" spans="1:5" x14ac:dyDescent="0.3">
      <c r="A899" t="str">
        <f>CONCATENATE(Table2[[#This Row],[Country]]," : ",Table2[[#This Row],[Year]])</f>
        <v>Ireland : 2018</v>
      </c>
      <c r="B899" t="s">
        <v>79</v>
      </c>
      <c r="C899" s="4">
        <v>2018</v>
      </c>
      <c r="D899" s="3">
        <v>97.41</v>
      </c>
      <c r="E899" s="3">
        <v>97.33</v>
      </c>
    </row>
    <row r="900" spans="1:5" x14ac:dyDescent="0.3">
      <c r="A900" t="str">
        <f>CONCATENATE(Table2[[#This Row],[Country]]," : ",Table2[[#This Row],[Year]])</f>
        <v>Ireland : 2019</v>
      </c>
      <c r="B900" t="s">
        <v>79</v>
      </c>
      <c r="C900" s="4">
        <v>2019</v>
      </c>
      <c r="D900" s="3">
        <v>97.4</v>
      </c>
      <c r="E900" s="3">
        <v>97.33</v>
      </c>
    </row>
    <row r="901" spans="1:5" x14ac:dyDescent="0.3">
      <c r="A901" t="str">
        <f>CONCATENATE(Table2[[#This Row],[Country]]," : ",Table2[[#This Row],[Year]])</f>
        <v>Ireland : 2020</v>
      </c>
      <c r="B901" s="9" t="s">
        <v>79</v>
      </c>
      <c r="C901" s="10">
        <v>2020</v>
      </c>
      <c r="D901" s="3">
        <v>97.4</v>
      </c>
      <c r="E901" s="3">
        <v>97.33</v>
      </c>
    </row>
    <row r="902" spans="1:5" x14ac:dyDescent="0.3">
      <c r="A902" t="str">
        <f>CONCATENATE(Table2[[#This Row],[Country]]," : ",Table2[[#This Row],[Year]])</f>
        <v>Ireland : 2021</v>
      </c>
      <c r="B902" s="9" t="s">
        <v>79</v>
      </c>
      <c r="C902" s="10">
        <v>2021</v>
      </c>
      <c r="D902" s="3">
        <v>96</v>
      </c>
      <c r="E902" s="3">
        <v>96</v>
      </c>
    </row>
    <row r="903" spans="1:5" x14ac:dyDescent="0.3">
      <c r="A903" t="str">
        <f>CONCATENATE(Table2[[#This Row],[Country]]," : ",Table2[[#This Row],[Year]])</f>
        <v>Ireland : 2022</v>
      </c>
      <c r="B903" s="9" t="s">
        <v>79</v>
      </c>
      <c r="C903" s="10">
        <v>2022</v>
      </c>
      <c r="D903" s="3">
        <v>95.99</v>
      </c>
      <c r="E903" s="3">
        <v>95.99</v>
      </c>
    </row>
    <row r="904" spans="1:5" x14ac:dyDescent="0.3">
      <c r="A904" t="str">
        <f>CONCATENATE(Table2[[#This Row],[Country]]," : ",Table2[[#This Row],[Year]])</f>
        <v>Israel : 2012</v>
      </c>
      <c r="B904" t="s">
        <v>80</v>
      </c>
      <c r="C904" s="4">
        <v>2012</v>
      </c>
      <c r="D904" s="3">
        <v>99.5</v>
      </c>
      <c r="E904" s="3">
        <v>99.5</v>
      </c>
    </row>
    <row r="905" spans="1:5" x14ac:dyDescent="0.3">
      <c r="A905" t="str">
        <f>CONCATENATE(Table2[[#This Row],[Country]]," : ",Table2[[#This Row],[Year]])</f>
        <v>Israel : 2013</v>
      </c>
      <c r="B905" t="s">
        <v>80</v>
      </c>
      <c r="C905" s="4">
        <v>2013</v>
      </c>
      <c r="D905" s="3">
        <v>99.5</v>
      </c>
      <c r="E905" s="3">
        <v>99.5</v>
      </c>
    </row>
    <row r="906" spans="1:5" x14ac:dyDescent="0.3">
      <c r="A906" t="str">
        <f>CONCATENATE(Table2[[#This Row],[Country]]," : ",Table2[[#This Row],[Year]])</f>
        <v>Israel : 2014</v>
      </c>
      <c r="B906" t="s">
        <v>80</v>
      </c>
      <c r="C906" s="4">
        <v>2014</v>
      </c>
      <c r="D906" s="3">
        <v>99.5</v>
      </c>
      <c r="E906" s="3">
        <v>99.5</v>
      </c>
    </row>
    <row r="907" spans="1:5" x14ac:dyDescent="0.3">
      <c r="A907" t="str">
        <f>CONCATENATE(Table2[[#This Row],[Country]]," : ",Table2[[#This Row],[Year]])</f>
        <v>Israel : 2015</v>
      </c>
      <c r="B907" t="s">
        <v>80</v>
      </c>
      <c r="C907" s="4">
        <v>2015</v>
      </c>
      <c r="D907" s="3">
        <v>99.5</v>
      </c>
      <c r="E907" s="3">
        <v>99.5</v>
      </c>
    </row>
    <row r="908" spans="1:5" x14ac:dyDescent="0.3">
      <c r="A908" t="str">
        <f>CONCATENATE(Table2[[#This Row],[Country]]," : ",Table2[[#This Row],[Year]])</f>
        <v>Israel : 2016</v>
      </c>
      <c r="B908" t="s">
        <v>80</v>
      </c>
      <c r="C908" s="4">
        <v>2016</v>
      </c>
      <c r="D908" s="3">
        <v>99.5</v>
      </c>
      <c r="E908" s="3">
        <v>99.5</v>
      </c>
    </row>
    <row r="909" spans="1:5" x14ac:dyDescent="0.3">
      <c r="A909" t="str">
        <f>CONCATENATE(Table2[[#This Row],[Country]]," : ",Table2[[#This Row],[Year]])</f>
        <v>Israel : 2017</v>
      </c>
      <c r="B909" t="s">
        <v>80</v>
      </c>
      <c r="C909" s="4">
        <v>2017</v>
      </c>
      <c r="D909" s="3">
        <v>99.5</v>
      </c>
      <c r="E909" s="3">
        <v>99.5</v>
      </c>
    </row>
    <row r="910" spans="1:5" x14ac:dyDescent="0.3">
      <c r="A910" t="str">
        <f>CONCATENATE(Table2[[#This Row],[Country]]," : ",Table2[[#This Row],[Year]])</f>
        <v>Israel : 2018</v>
      </c>
      <c r="B910" t="s">
        <v>80</v>
      </c>
      <c r="C910" s="4">
        <v>2018</v>
      </c>
      <c r="D910" s="3">
        <v>99.5</v>
      </c>
      <c r="E910" s="3">
        <v>99.5</v>
      </c>
    </row>
    <row r="911" spans="1:5" x14ac:dyDescent="0.3">
      <c r="A911" t="str">
        <f>CONCATENATE(Table2[[#This Row],[Country]]," : ",Table2[[#This Row],[Year]])</f>
        <v>Israel : 2019</v>
      </c>
      <c r="B911" t="s">
        <v>80</v>
      </c>
      <c r="C911" s="4">
        <v>2019</v>
      </c>
      <c r="D911" s="3">
        <v>99.5</v>
      </c>
      <c r="E911" s="3">
        <v>99.5</v>
      </c>
    </row>
    <row r="912" spans="1:5" x14ac:dyDescent="0.3">
      <c r="A912" t="str">
        <f>CONCATENATE(Table2[[#This Row],[Country]]," : ",Table2[[#This Row],[Year]])</f>
        <v>Israel : 2020</v>
      </c>
      <c r="B912" s="9" t="s">
        <v>80</v>
      </c>
      <c r="C912" s="10">
        <v>2020</v>
      </c>
      <c r="D912" s="3">
        <v>99.5</v>
      </c>
      <c r="E912" s="3">
        <v>99.5</v>
      </c>
    </row>
    <row r="913" spans="1:5" x14ac:dyDescent="0.3">
      <c r="A913" t="str">
        <f>CONCATENATE(Table2[[#This Row],[Country]]," : ",Table2[[#This Row],[Year]])</f>
        <v>Israel : 2021</v>
      </c>
      <c r="B913" s="9" t="s">
        <v>80</v>
      </c>
      <c r="C913" s="10">
        <v>2021</v>
      </c>
      <c r="D913" s="3">
        <v>100</v>
      </c>
      <c r="E913" s="3">
        <v>99.49</v>
      </c>
    </row>
    <row r="914" spans="1:5" x14ac:dyDescent="0.3">
      <c r="A914" t="str">
        <f>CONCATENATE(Table2[[#This Row],[Country]]," : ",Table2[[#This Row],[Year]])</f>
        <v>Israel : 2022</v>
      </c>
      <c r="B914" s="9" t="s">
        <v>80</v>
      </c>
      <c r="C914" s="10">
        <v>2022</v>
      </c>
      <c r="D914" s="3">
        <v>100</v>
      </c>
      <c r="E914" s="3">
        <v>99.47</v>
      </c>
    </row>
    <row r="915" spans="1:5" x14ac:dyDescent="0.3">
      <c r="A915" t="str">
        <f>CONCATENATE(Table2[[#This Row],[Country]]," : ",Table2[[#This Row],[Year]])</f>
        <v>Italy : 2012</v>
      </c>
      <c r="B915" t="s">
        <v>81</v>
      </c>
      <c r="C915" s="4">
        <v>2012</v>
      </c>
      <c r="D915" s="3">
        <v>99.5</v>
      </c>
      <c r="E915" s="3">
        <v>95.94</v>
      </c>
    </row>
    <row r="916" spans="1:5" x14ac:dyDescent="0.3">
      <c r="A916" t="str">
        <f>CONCATENATE(Table2[[#This Row],[Country]]," : ",Table2[[#This Row],[Year]])</f>
        <v>Italy : 2013</v>
      </c>
      <c r="B916" t="s">
        <v>81</v>
      </c>
      <c r="C916" s="4">
        <v>2013</v>
      </c>
      <c r="D916" s="3">
        <v>99.5</v>
      </c>
      <c r="E916" s="3">
        <v>95.91</v>
      </c>
    </row>
    <row r="917" spans="1:5" x14ac:dyDescent="0.3">
      <c r="A917" t="str">
        <f>CONCATENATE(Table2[[#This Row],[Country]]," : ",Table2[[#This Row],[Year]])</f>
        <v>Italy : 2014</v>
      </c>
      <c r="B917" t="s">
        <v>81</v>
      </c>
      <c r="C917" s="4">
        <v>2014</v>
      </c>
      <c r="D917" s="3">
        <v>99.5</v>
      </c>
      <c r="E917" s="3">
        <v>95.88</v>
      </c>
    </row>
    <row r="918" spans="1:5" x14ac:dyDescent="0.3">
      <c r="A918" t="str">
        <f>CONCATENATE(Table2[[#This Row],[Country]]," : ",Table2[[#This Row],[Year]])</f>
        <v>Italy : 2015</v>
      </c>
      <c r="B918" t="s">
        <v>81</v>
      </c>
      <c r="C918" s="4">
        <v>2015</v>
      </c>
      <c r="D918" s="3">
        <v>99.5</v>
      </c>
      <c r="E918" s="3">
        <v>95.82</v>
      </c>
    </row>
    <row r="919" spans="1:5" x14ac:dyDescent="0.3">
      <c r="A919" t="str">
        <f>CONCATENATE(Table2[[#This Row],[Country]]," : ",Table2[[#This Row],[Year]])</f>
        <v>Italy : 2016</v>
      </c>
      <c r="B919" t="s">
        <v>81</v>
      </c>
      <c r="C919" s="4">
        <v>2016</v>
      </c>
      <c r="D919" s="3">
        <v>99.5</v>
      </c>
      <c r="E919" s="3">
        <v>95.82</v>
      </c>
    </row>
    <row r="920" spans="1:5" x14ac:dyDescent="0.3">
      <c r="A920" t="str">
        <f>CONCATENATE(Table2[[#This Row],[Country]]," : ",Table2[[#This Row],[Year]])</f>
        <v>Italy : 2017</v>
      </c>
      <c r="B920" t="s">
        <v>81</v>
      </c>
      <c r="C920" s="4">
        <v>2017</v>
      </c>
      <c r="D920" s="3">
        <v>99.5</v>
      </c>
      <c r="E920" s="3">
        <v>95.82</v>
      </c>
    </row>
    <row r="921" spans="1:5" x14ac:dyDescent="0.3">
      <c r="A921" t="str">
        <f>CONCATENATE(Table2[[#This Row],[Country]]," : ",Table2[[#This Row],[Year]])</f>
        <v>Italy : 2018</v>
      </c>
      <c r="B921" t="s">
        <v>81</v>
      </c>
      <c r="C921" s="4">
        <v>2018</v>
      </c>
      <c r="D921" s="3">
        <v>99.5</v>
      </c>
      <c r="E921" s="3">
        <v>95.82</v>
      </c>
    </row>
    <row r="922" spans="1:5" x14ac:dyDescent="0.3">
      <c r="A922" t="str">
        <f>CONCATENATE(Table2[[#This Row],[Country]]," : ",Table2[[#This Row],[Year]])</f>
        <v>Italy : 2019</v>
      </c>
      <c r="B922" t="s">
        <v>81</v>
      </c>
      <c r="C922" s="4">
        <v>2019</v>
      </c>
      <c r="D922" s="3">
        <v>99.5</v>
      </c>
      <c r="E922" s="3">
        <v>95.82</v>
      </c>
    </row>
    <row r="923" spans="1:5" x14ac:dyDescent="0.3">
      <c r="A923" t="str">
        <f>CONCATENATE(Table2[[#This Row],[Country]]," : ",Table2[[#This Row],[Year]])</f>
        <v>Italy : 2020</v>
      </c>
      <c r="B923" s="9" t="s">
        <v>81</v>
      </c>
      <c r="C923" s="10">
        <v>2020</v>
      </c>
      <c r="D923" s="3">
        <v>99.5</v>
      </c>
      <c r="E923" s="3">
        <v>95.82</v>
      </c>
    </row>
    <row r="924" spans="1:5" x14ac:dyDescent="0.3">
      <c r="A924" t="str">
        <f>CONCATENATE(Table2[[#This Row],[Country]]," : ",Table2[[#This Row],[Year]])</f>
        <v>Italy : 2021</v>
      </c>
      <c r="B924" s="9" t="s">
        <v>81</v>
      </c>
      <c r="C924" s="10">
        <v>2021</v>
      </c>
      <c r="D924" s="3">
        <v>99.92</v>
      </c>
      <c r="E924" s="3">
        <v>92.71</v>
      </c>
    </row>
    <row r="925" spans="1:5" x14ac:dyDescent="0.3">
      <c r="A925" t="str">
        <f>CONCATENATE(Table2[[#This Row],[Country]]," : ",Table2[[#This Row],[Year]])</f>
        <v>Italy : 2022</v>
      </c>
      <c r="B925" s="9" t="s">
        <v>81</v>
      </c>
      <c r="C925" s="10">
        <v>2022</v>
      </c>
      <c r="D925" s="3">
        <v>99.92</v>
      </c>
      <c r="E925" s="3">
        <v>92.71</v>
      </c>
    </row>
    <row r="926" spans="1:5" x14ac:dyDescent="0.3">
      <c r="A926" t="str">
        <f>CONCATENATE(Table2[[#This Row],[Country]]," : ",Table2[[#This Row],[Year]])</f>
        <v>Jamaica : 2012</v>
      </c>
      <c r="B926" t="s">
        <v>82</v>
      </c>
      <c r="C926" s="4">
        <v>2012</v>
      </c>
      <c r="D926" s="3">
        <v>90.5</v>
      </c>
      <c r="E926" s="3">
        <v>0</v>
      </c>
    </row>
    <row r="927" spans="1:5" x14ac:dyDescent="0.3">
      <c r="A927" t="str">
        <f>CONCATENATE(Table2[[#This Row],[Country]]," : ",Table2[[#This Row],[Year]])</f>
        <v>Jamaica : 2013</v>
      </c>
      <c r="B927" t="s">
        <v>82</v>
      </c>
      <c r="C927" s="4">
        <v>2013</v>
      </c>
      <c r="D927" s="3">
        <v>90.13</v>
      </c>
      <c r="E927" s="3">
        <v>0</v>
      </c>
    </row>
    <row r="928" spans="1:5" x14ac:dyDescent="0.3">
      <c r="A928" t="str">
        <f>CONCATENATE(Table2[[#This Row],[Country]]," : ",Table2[[#This Row],[Year]])</f>
        <v>Jamaica : 2014</v>
      </c>
      <c r="B928" t="s">
        <v>82</v>
      </c>
      <c r="C928" s="4">
        <v>2014</v>
      </c>
      <c r="D928" s="3">
        <v>90.27</v>
      </c>
      <c r="E928" s="3">
        <v>0</v>
      </c>
    </row>
    <row r="929" spans="1:5" x14ac:dyDescent="0.3">
      <c r="A929" t="str">
        <f>CONCATENATE(Table2[[#This Row],[Country]]," : ",Table2[[#This Row],[Year]])</f>
        <v>Jamaica : 2015</v>
      </c>
      <c r="B929" t="s">
        <v>82</v>
      </c>
      <c r="C929" s="4">
        <v>2015</v>
      </c>
      <c r="D929" s="3">
        <v>90.42</v>
      </c>
      <c r="E929" s="3">
        <v>0</v>
      </c>
    </row>
    <row r="930" spans="1:5" x14ac:dyDescent="0.3">
      <c r="A930" t="str">
        <f>CONCATENATE(Table2[[#This Row],[Country]]," : ",Table2[[#This Row],[Year]])</f>
        <v>Jamaica : 2016</v>
      </c>
      <c r="B930" t="s">
        <v>82</v>
      </c>
      <c r="C930" s="4">
        <v>2016</v>
      </c>
      <c r="D930" s="3">
        <v>90.56</v>
      </c>
      <c r="E930" s="3">
        <v>0</v>
      </c>
    </row>
    <row r="931" spans="1:5" x14ac:dyDescent="0.3">
      <c r="A931" t="str">
        <f>CONCATENATE(Table2[[#This Row],[Country]]," : ",Table2[[#This Row],[Year]])</f>
        <v>Jamaica : 2017</v>
      </c>
      <c r="B931" t="s">
        <v>82</v>
      </c>
      <c r="C931" s="4">
        <v>2017</v>
      </c>
      <c r="D931" s="3">
        <v>90.71</v>
      </c>
      <c r="E931" s="3">
        <v>0</v>
      </c>
    </row>
    <row r="932" spans="1:5" x14ac:dyDescent="0.3">
      <c r="A932" t="str">
        <f>CONCATENATE(Table2[[#This Row],[Country]]," : ",Table2[[#This Row],[Year]])</f>
        <v>Jamaica : 2018</v>
      </c>
      <c r="B932" t="s">
        <v>82</v>
      </c>
      <c r="C932" s="4">
        <v>2018</v>
      </c>
      <c r="D932" s="3">
        <v>90.85</v>
      </c>
      <c r="E932" s="3">
        <v>0</v>
      </c>
    </row>
    <row r="933" spans="1:5" x14ac:dyDescent="0.3">
      <c r="A933" t="str">
        <f>CONCATENATE(Table2[[#This Row],[Country]]," : ",Table2[[#This Row],[Year]])</f>
        <v>Jamaica : 2019</v>
      </c>
      <c r="B933" t="s">
        <v>82</v>
      </c>
      <c r="C933" s="4">
        <v>2019</v>
      </c>
      <c r="D933" s="3">
        <v>91</v>
      </c>
      <c r="E933" s="3">
        <v>0</v>
      </c>
    </row>
    <row r="934" spans="1:5" x14ac:dyDescent="0.3">
      <c r="A934" t="str">
        <f>CONCATENATE(Table2[[#This Row],[Country]]," : ",Table2[[#This Row],[Year]])</f>
        <v>Jamaica : 2020</v>
      </c>
      <c r="B934" s="9" t="s">
        <v>82</v>
      </c>
      <c r="C934" s="10">
        <v>2020</v>
      </c>
      <c r="D934" s="3">
        <v>91.03</v>
      </c>
      <c r="E934" s="3">
        <v>0</v>
      </c>
    </row>
    <row r="935" spans="1:5" x14ac:dyDescent="0.3">
      <c r="A935" t="str">
        <f>CONCATENATE(Table2[[#This Row],[Country]]," : ",Table2[[#This Row],[Year]])</f>
        <v>Jamaica : 2021</v>
      </c>
      <c r="B935" s="9" t="s">
        <v>82</v>
      </c>
      <c r="C935" s="10">
        <v>2021</v>
      </c>
      <c r="D935" s="3">
        <v>91.06</v>
      </c>
      <c r="E935" s="3">
        <v>0</v>
      </c>
    </row>
    <row r="936" spans="1:5" x14ac:dyDescent="0.3">
      <c r="A936" t="str">
        <f>CONCATENATE(Table2[[#This Row],[Country]]," : ",Table2[[#This Row],[Year]])</f>
        <v>Jamaica : 2022</v>
      </c>
      <c r="B936" s="9" t="s">
        <v>82</v>
      </c>
      <c r="C936" s="10">
        <v>2022</v>
      </c>
      <c r="D936" s="3">
        <v>91.1</v>
      </c>
      <c r="E936" s="3">
        <v>0</v>
      </c>
    </row>
    <row r="937" spans="1:5" x14ac:dyDescent="0.3">
      <c r="A937" t="str">
        <f>CONCATENATE(Table2[[#This Row],[Country]]," : ",Table2[[#This Row],[Year]])</f>
        <v>Japan : 2012</v>
      </c>
      <c r="B937" t="s">
        <v>83</v>
      </c>
      <c r="C937" s="4">
        <v>2012</v>
      </c>
      <c r="D937" s="3">
        <v>98.81</v>
      </c>
      <c r="E937" s="3">
        <v>98.23</v>
      </c>
    </row>
    <row r="938" spans="1:5" x14ac:dyDescent="0.3">
      <c r="A938" t="str">
        <f>CONCATENATE(Table2[[#This Row],[Country]]," : ",Table2[[#This Row],[Year]])</f>
        <v>Japan : 2013</v>
      </c>
      <c r="B938" t="s">
        <v>83</v>
      </c>
      <c r="C938" s="4">
        <v>2013</v>
      </c>
      <c r="D938" s="3">
        <v>98.84</v>
      </c>
      <c r="E938" s="3">
        <v>98.28</v>
      </c>
    </row>
    <row r="939" spans="1:5" x14ac:dyDescent="0.3">
      <c r="A939" t="str">
        <f>CONCATENATE(Table2[[#This Row],[Country]]," : ",Table2[[#This Row],[Year]])</f>
        <v>Japan : 2014</v>
      </c>
      <c r="B939" t="s">
        <v>83</v>
      </c>
      <c r="C939" s="4">
        <v>2014</v>
      </c>
      <c r="D939" s="3">
        <v>98.88</v>
      </c>
      <c r="E939" s="3">
        <v>98.33</v>
      </c>
    </row>
    <row r="940" spans="1:5" x14ac:dyDescent="0.3">
      <c r="A940" t="str">
        <f>CONCATENATE(Table2[[#This Row],[Country]]," : ",Table2[[#This Row],[Year]])</f>
        <v>Japan : 2015</v>
      </c>
      <c r="B940" t="s">
        <v>83</v>
      </c>
      <c r="C940" s="4">
        <v>2015</v>
      </c>
      <c r="D940" s="3">
        <v>98.92</v>
      </c>
      <c r="E940" s="3">
        <v>98.38</v>
      </c>
    </row>
    <row r="941" spans="1:5" x14ac:dyDescent="0.3">
      <c r="A941" t="str">
        <f>CONCATENATE(Table2[[#This Row],[Country]]," : ",Table2[[#This Row],[Year]])</f>
        <v>Japan : 2016</v>
      </c>
      <c r="B941" t="s">
        <v>83</v>
      </c>
      <c r="C941" s="4">
        <v>2016</v>
      </c>
      <c r="D941" s="3">
        <v>98.96</v>
      </c>
      <c r="E941" s="3">
        <v>98.42</v>
      </c>
    </row>
    <row r="942" spans="1:5" x14ac:dyDescent="0.3">
      <c r="A942" t="str">
        <f>CONCATENATE(Table2[[#This Row],[Country]]," : ",Table2[[#This Row],[Year]])</f>
        <v>Japan : 2017</v>
      </c>
      <c r="B942" t="s">
        <v>83</v>
      </c>
      <c r="C942" s="4">
        <v>2017</v>
      </c>
      <c r="D942" s="3">
        <v>99.5</v>
      </c>
      <c r="E942" s="3">
        <v>98.47</v>
      </c>
    </row>
    <row r="943" spans="1:5" x14ac:dyDescent="0.3">
      <c r="A943" t="str">
        <f>CONCATENATE(Table2[[#This Row],[Country]]," : ",Table2[[#This Row],[Year]])</f>
        <v>Japan : 2018</v>
      </c>
      <c r="B943" t="s">
        <v>83</v>
      </c>
      <c r="C943" s="4">
        <v>2018</v>
      </c>
      <c r="D943" s="3">
        <v>99.5</v>
      </c>
      <c r="E943" s="3">
        <v>98.52</v>
      </c>
    </row>
    <row r="944" spans="1:5" x14ac:dyDescent="0.3">
      <c r="A944" t="str">
        <f>CONCATENATE(Table2[[#This Row],[Country]]," : ",Table2[[#This Row],[Year]])</f>
        <v>Japan : 2019</v>
      </c>
      <c r="B944" t="s">
        <v>83</v>
      </c>
      <c r="C944" s="4">
        <v>2019</v>
      </c>
      <c r="D944" s="3">
        <v>99.5</v>
      </c>
      <c r="E944" s="3">
        <v>98.57</v>
      </c>
    </row>
    <row r="945" spans="1:5" x14ac:dyDescent="0.3">
      <c r="A945" t="str">
        <f>CONCATENATE(Table2[[#This Row],[Country]]," : ",Table2[[#This Row],[Year]])</f>
        <v>Japan : 2020</v>
      </c>
      <c r="B945" s="9" t="s">
        <v>83</v>
      </c>
      <c r="C945" s="10">
        <v>2020</v>
      </c>
      <c r="D945" s="3">
        <v>99.5</v>
      </c>
      <c r="E945" s="3">
        <v>98.57</v>
      </c>
    </row>
    <row r="946" spans="1:5" x14ac:dyDescent="0.3">
      <c r="A946" t="str">
        <f>CONCATENATE(Table2[[#This Row],[Country]]," : ",Table2[[#This Row],[Year]])</f>
        <v>Japan : 2021</v>
      </c>
      <c r="B946" s="9" t="s">
        <v>83</v>
      </c>
      <c r="C946" s="10">
        <v>2021</v>
      </c>
      <c r="D946" s="3">
        <v>99.14</v>
      </c>
      <c r="E946" s="3">
        <v>98.66</v>
      </c>
    </row>
    <row r="947" spans="1:5" x14ac:dyDescent="0.3">
      <c r="A947" t="str">
        <f>CONCATENATE(Table2[[#This Row],[Country]]," : ",Table2[[#This Row],[Year]])</f>
        <v>Japan : 2022</v>
      </c>
      <c r="B947" s="9" t="s">
        <v>83</v>
      </c>
      <c r="C947" s="10">
        <v>2022</v>
      </c>
      <c r="D947" s="3">
        <v>99.14</v>
      </c>
      <c r="E947" s="3">
        <v>98.66</v>
      </c>
    </row>
    <row r="948" spans="1:5" x14ac:dyDescent="0.3">
      <c r="A948" t="str">
        <f>CONCATENATE(Table2[[#This Row],[Country]]," : ",Table2[[#This Row],[Year]])</f>
        <v>Jordan : 2012</v>
      </c>
      <c r="B948" t="s">
        <v>84</v>
      </c>
      <c r="C948" s="4">
        <v>2012</v>
      </c>
      <c r="D948" s="3">
        <v>99.5</v>
      </c>
      <c r="E948" s="3">
        <v>68.44</v>
      </c>
    </row>
    <row r="949" spans="1:5" x14ac:dyDescent="0.3">
      <c r="A949" t="str">
        <f>CONCATENATE(Table2[[#This Row],[Country]]," : ",Table2[[#This Row],[Year]])</f>
        <v>Jordan : 2013</v>
      </c>
      <c r="B949" t="s">
        <v>84</v>
      </c>
      <c r="C949" s="4">
        <v>2013</v>
      </c>
      <c r="D949" s="3">
        <v>99.5</v>
      </c>
      <c r="E949" s="3">
        <v>70.58</v>
      </c>
    </row>
    <row r="950" spans="1:5" x14ac:dyDescent="0.3">
      <c r="A950" t="str">
        <f>CONCATENATE(Table2[[#This Row],[Country]]," : ",Table2[[#This Row],[Year]])</f>
        <v>Jordan : 2014</v>
      </c>
      <c r="B950" t="s">
        <v>84</v>
      </c>
      <c r="C950" s="4">
        <v>2014</v>
      </c>
      <c r="D950" s="3">
        <v>99.5</v>
      </c>
      <c r="E950" s="3">
        <v>72.72</v>
      </c>
    </row>
    <row r="951" spans="1:5" x14ac:dyDescent="0.3">
      <c r="A951" t="str">
        <f>CONCATENATE(Table2[[#This Row],[Country]]," : ",Table2[[#This Row],[Year]])</f>
        <v>Jordan : 2015</v>
      </c>
      <c r="B951" t="s">
        <v>84</v>
      </c>
      <c r="C951" s="4">
        <v>2015</v>
      </c>
      <c r="D951" s="3">
        <v>99.5</v>
      </c>
      <c r="E951" s="3">
        <v>74.88</v>
      </c>
    </row>
    <row r="952" spans="1:5" x14ac:dyDescent="0.3">
      <c r="A952" t="str">
        <f>CONCATENATE(Table2[[#This Row],[Country]]," : ",Table2[[#This Row],[Year]])</f>
        <v>Jordan : 2016</v>
      </c>
      <c r="B952" t="s">
        <v>84</v>
      </c>
      <c r="C952" s="4">
        <v>2016</v>
      </c>
      <c r="D952" s="3">
        <v>98.99</v>
      </c>
      <c r="E952" s="3">
        <v>77.05</v>
      </c>
    </row>
    <row r="953" spans="1:5" x14ac:dyDescent="0.3">
      <c r="A953" t="str">
        <f>CONCATENATE(Table2[[#This Row],[Country]]," : ",Table2[[#This Row],[Year]])</f>
        <v>Jordan : 2017</v>
      </c>
      <c r="B953" t="s">
        <v>84</v>
      </c>
      <c r="C953" s="4">
        <v>2017</v>
      </c>
      <c r="D953" s="3">
        <v>98.98</v>
      </c>
      <c r="E953" s="3">
        <v>79.209999999999994</v>
      </c>
    </row>
    <row r="954" spans="1:5" x14ac:dyDescent="0.3">
      <c r="A954" t="str">
        <f>CONCATENATE(Table2[[#This Row],[Country]]," : ",Table2[[#This Row],[Year]])</f>
        <v>Jordan : 2018</v>
      </c>
      <c r="B954" t="s">
        <v>84</v>
      </c>
      <c r="C954" s="4">
        <v>2018</v>
      </c>
      <c r="D954" s="3">
        <v>98.97</v>
      </c>
      <c r="E954" s="3">
        <v>81.37</v>
      </c>
    </row>
    <row r="955" spans="1:5" x14ac:dyDescent="0.3">
      <c r="A955" t="str">
        <f>CONCATENATE(Table2[[#This Row],[Country]]," : ",Table2[[#This Row],[Year]])</f>
        <v>Jordan : 2019</v>
      </c>
      <c r="B955" t="s">
        <v>84</v>
      </c>
      <c r="C955" s="4">
        <v>2019</v>
      </c>
      <c r="D955" s="3">
        <v>98.95</v>
      </c>
      <c r="E955" s="3">
        <v>83.54</v>
      </c>
    </row>
    <row r="956" spans="1:5" x14ac:dyDescent="0.3">
      <c r="A956" t="str">
        <f>CONCATENATE(Table2[[#This Row],[Country]]," : ",Table2[[#This Row],[Year]])</f>
        <v>Jordan : 2020</v>
      </c>
      <c r="B956" s="9" t="s">
        <v>84</v>
      </c>
      <c r="C956" s="10">
        <v>2020</v>
      </c>
      <c r="D956" s="3">
        <v>98.94</v>
      </c>
      <c r="E956" s="3">
        <v>85.7</v>
      </c>
    </row>
    <row r="957" spans="1:5" x14ac:dyDescent="0.3">
      <c r="A957" t="str">
        <f>CONCATENATE(Table2[[#This Row],[Country]]," : ",Table2[[#This Row],[Year]])</f>
        <v>Jordan : 2021</v>
      </c>
      <c r="B957" s="9" t="s">
        <v>84</v>
      </c>
      <c r="C957" s="10">
        <v>2021</v>
      </c>
      <c r="D957" s="3">
        <v>98.97</v>
      </c>
      <c r="E957" s="3">
        <v>85.71</v>
      </c>
    </row>
    <row r="958" spans="1:5" x14ac:dyDescent="0.3">
      <c r="A958" t="str">
        <f>CONCATENATE(Table2[[#This Row],[Country]]," : ",Table2[[#This Row],[Year]])</f>
        <v>Jordan : 2022</v>
      </c>
      <c r="B958" s="9" t="s">
        <v>84</v>
      </c>
      <c r="C958" s="10">
        <v>2022</v>
      </c>
      <c r="D958" s="3">
        <v>98.97</v>
      </c>
      <c r="E958" s="3">
        <v>85.71</v>
      </c>
    </row>
    <row r="959" spans="1:5" x14ac:dyDescent="0.3">
      <c r="A959" t="str">
        <f>CONCATENATE(Table2[[#This Row],[Country]]," : ",Table2[[#This Row],[Year]])</f>
        <v>Kazakhstan : 2012</v>
      </c>
      <c r="B959" t="s">
        <v>85</v>
      </c>
      <c r="C959" s="4">
        <v>2012</v>
      </c>
      <c r="D959" s="3">
        <v>94.34</v>
      </c>
      <c r="E959" s="3">
        <v>81.25</v>
      </c>
    </row>
    <row r="960" spans="1:5" x14ac:dyDescent="0.3">
      <c r="A960" t="str">
        <f>CONCATENATE(Table2[[#This Row],[Country]]," : ",Table2[[#This Row],[Year]])</f>
        <v>Kazakhstan : 2013</v>
      </c>
      <c r="B960" t="s">
        <v>85</v>
      </c>
      <c r="C960" s="4">
        <v>2013</v>
      </c>
      <c r="D960" s="3">
        <v>94.63</v>
      </c>
      <c r="E960" s="3">
        <v>82.91</v>
      </c>
    </row>
    <row r="961" spans="1:5" x14ac:dyDescent="0.3">
      <c r="A961" t="str">
        <f>CONCATENATE(Table2[[#This Row],[Country]]," : ",Table2[[#This Row],[Year]])</f>
        <v>Kazakhstan : 2014</v>
      </c>
      <c r="B961" t="s">
        <v>85</v>
      </c>
      <c r="C961" s="4">
        <v>2014</v>
      </c>
      <c r="D961" s="3">
        <v>94.83</v>
      </c>
      <c r="E961" s="3">
        <v>84.49</v>
      </c>
    </row>
    <row r="962" spans="1:5" x14ac:dyDescent="0.3">
      <c r="A962" t="str">
        <f>CONCATENATE(Table2[[#This Row],[Country]]," : ",Table2[[#This Row],[Year]])</f>
        <v>Kazakhstan : 2015</v>
      </c>
      <c r="B962" t="s">
        <v>85</v>
      </c>
      <c r="C962" s="4">
        <v>2015</v>
      </c>
      <c r="D962" s="3">
        <v>95.03</v>
      </c>
      <c r="E962" s="3">
        <v>86.08</v>
      </c>
    </row>
    <row r="963" spans="1:5" x14ac:dyDescent="0.3">
      <c r="A963" t="str">
        <f>CONCATENATE(Table2[[#This Row],[Country]]," : ",Table2[[#This Row],[Year]])</f>
        <v>Kazakhstan : 2016</v>
      </c>
      <c r="B963" t="s">
        <v>85</v>
      </c>
      <c r="C963" s="4">
        <v>2016</v>
      </c>
      <c r="D963" s="3">
        <v>95.22</v>
      </c>
      <c r="E963" s="3">
        <v>87.69</v>
      </c>
    </row>
    <row r="964" spans="1:5" x14ac:dyDescent="0.3">
      <c r="A964" t="str">
        <f>CONCATENATE(Table2[[#This Row],[Country]]," : ",Table2[[#This Row],[Year]])</f>
        <v>Kazakhstan : 2017</v>
      </c>
      <c r="B964" t="s">
        <v>85</v>
      </c>
      <c r="C964" s="4">
        <v>2017</v>
      </c>
      <c r="D964" s="3">
        <v>95.41</v>
      </c>
      <c r="E964" s="3">
        <v>89.3</v>
      </c>
    </row>
    <row r="965" spans="1:5" x14ac:dyDescent="0.3">
      <c r="A965" t="str">
        <f>CONCATENATE(Table2[[#This Row],[Country]]," : ",Table2[[#This Row],[Year]])</f>
        <v>Kazakhstan : 2018</v>
      </c>
      <c r="B965" t="s">
        <v>85</v>
      </c>
      <c r="C965" s="4">
        <v>2018</v>
      </c>
      <c r="D965" s="3">
        <v>95.42</v>
      </c>
      <c r="E965" s="3">
        <v>89.31</v>
      </c>
    </row>
    <row r="966" spans="1:5" x14ac:dyDescent="0.3">
      <c r="A966" t="str">
        <f>CONCATENATE(Table2[[#This Row],[Country]]," : ",Table2[[#This Row],[Year]])</f>
        <v>Kazakhstan : 2019</v>
      </c>
      <c r="B966" t="s">
        <v>85</v>
      </c>
      <c r="C966" s="4">
        <v>2019</v>
      </c>
      <c r="D966" s="3">
        <v>95.43</v>
      </c>
      <c r="E966" s="3">
        <v>89.32</v>
      </c>
    </row>
    <row r="967" spans="1:5" x14ac:dyDescent="0.3">
      <c r="A967" t="str">
        <f>CONCATENATE(Table2[[#This Row],[Country]]," : ",Table2[[#This Row],[Year]])</f>
        <v>Kazakhstan : 2020</v>
      </c>
      <c r="B967" s="9" t="s">
        <v>85</v>
      </c>
      <c r="C967" s="10">
        <v>2020</v>
      </c>
      <c r="D967" s="3">
        <v>95.43</v>
      </c>
      <c r="E967" s="3">
        <v>89.33</v>
      </c>
    </row>
    <row r="968" spans="1:5" x14ac:dyDescent="0.3">
      <c r="A968" t="str">
        <f>CONCATENATE(Table2[[#This Row],[Country]]," : ",Table2[[#This Row],[Year]])</f>
        <v>Kazakhstan : 2021</v>
      </c>
      <c r="B968" s="9" t="s">
        <v>85</v>
      </c>
      <c r="C968" s="10">
        <v>2021</v>
      </c>
      <c r="D968" s="3">
        <v>95.44</v>
      </c>
      <c r="E968" s="3">
        <v>89.35</v>
      </c>
    </row>
    <row r="969" spans="1:5" x14ac:dyDescent="0.3">
      <c r="A969" t="str">
        <f>CONCATENATE(Table2[[#This Row],[Country]]," : ",Table2[[#This Row],[Year]])</f>
        <v>Kazakhstan : 2022</v>
      </c>
      <c r="B969" s="9" t="s">
        <v>85</v>
      </c>
      <c r="C969" s="10">
        <v>2022</v>
      </c>
      <c r="D969" s="3">
        <v>95.45</v>
      </c>
      <c r="E969" s="3">
        <v>0</v>
      </c>
    </row>
    <row r="970" spans="1:5" x14ac:dyDescent="0.3">
      <c r="A970" t="str">
        <f>CONCATENATE(Table2[[#This Row],[Country]]," : ",Table2[[#This Row],[Year]])</f>
        <v>Kenya : 2012</v>
      </c>
      <c r="B970" t="s">
        <v>86</v>
      </c>
      <c r="C970" s="4">
        <v>2012</v>
      </c>
      <c r="D970" s="3">
        <v>56.09</v>
      </c>
      <c r="E970" s="3">
        <v>0</v>
      </c>
    </row>
    <row r="971" spans="1:5" x14ac:dyDescent="0.3">
      <c r="A971" t="str">
        <f>CONCATENATE(Table2[[#This Row],[Country]]," : ",Table2[[#This Row],[Year]])</f>
        <v>Kenya : 2013</v>
      </c>
      <c r="B971" t="s">
        <v>86</v>
      </c>
      <c r="C971" s="4">
        <v>2013</v>
      </c>
      <c r="D971" s="3">
        <v>56.79</v>
      </c>
      <c r="E971" s="3">
        <v>0</v>
      </c>
    </row>
    <row r="972" spans="1:5" x14ac:dyDescent="0.3">
      <c r="A972" t="str">
        <f>CONCATENATE(Table2[[#This Row],[Country]]," : ",Table2[[#This Row],[Year]])</f>
        <v>Kenya : 2014</v>
      </c>
      <c r="B972" t="s">
        <v>86</v>
      </c>
      <c r="C972" s="4">
        <v>2014</v>
      </c>
      <c r="D972" s="3">
        <v>57.5</v>
      </c>
      <c r="E972" s="3">
        <v>0</v>
      </c>
    </row>
    <row r="973" spans="1:5" x14ac:dyDescent="0.3">
      <c r="A973" t="str">
        <f>CONCATENATE(Table2[[#This Row],[Country]]," : ",Table2[[#This Row],[Year]])</f>
        <v>Kenya : 2015</v>
      </c>
      <c r="B973" t="s">
        <v>86</v>
      </c>
      <c r="C973" s="4">
        <v>2015</v>
      </c>
      <c r="D973" s="3">
        <v>58.2</v>
      </c>
      <c r="E973" s="3">
        <v>0</v>
      </c>
    </row>
    <row r="974" spans="1:5" x14ac:dyDescent="0.3">
      <c r="A974" t="str">
        <f>CONCATENATE(Table2[[#This Row],[Country]]," : ",Table2[[#This Row],[Year]])</f>
        <v>Kenya : 2016</v>
      </c>
      <c r="B974" t="s">
        <v>86</v>
      </c>
      <c r="C974" s="4">
        <v>2016</v>
      </c>
      <c r="D974" s="3">
        <v>58.89</v>
      </c>
      <c r="E974" s="3">
        <v>0</v>
      </c>
    </row>
    <row r="975" spans="1:5" x14ac:dyDescent="0.3">
      <c r="A975" t="str">
        <f>CONCATENATE(Table2[[#This Row],[Country]]," : ",Table2[[#This Row],[Year]])</f>
        <v>Kenya : 2017</v>
      </c>
      <c r="B975" t="s">
        <v>86</v>
      </c>
      <c r="C975" s="4">
        <v>2017</v>
      </c>
      <c r="D975" s="3">
        <v>59.58</v>
      </c>
      <c r="E975" s="3">
        <v>0</v>
      </c>
    </row>
    <row r="976" spans="1:5" x14ac:dyDescent="0.3">
      <c r="A976" t="str">
        <f>CONCATENATE(Table2[[#This Row],[Country]]," : ",Table2[[#This Row],[Year]])</f>
        <v>Kenya : 2018</v>
      </c>
      <c r="B976" t="s">
        <v>86</v>
      </c>
      <c r="C976" s="4">
        <v>2018</v>
      </c>
      <c r="D976" s="3">
        <v>60.27</v>
      </c>
      <c r="E976" s="3">
        <v>0</v>
      </c>
    </row>
    <row r="977" spans="1:5" x14ac:dyDescent="0.3">
      <c r="A977" t="str">
        <f>CONCATENATE(Table2[[#This Row],[Country]]," : ",Table2[[#This Row],[Year]])</f>
        <v>Kenya : 2019</v>
      </c>
      <c r="B977" t="s">
        <v>86</v>
      </c>
      <c r="C977" s="4">
        <v>2019</v>
      </c>
      <c r="D977" s="3">
        <v>60.95</v>
      </c>
      <c r="E977" s="3">
        <v>0</v>
      </c>
    </row>
    <row r="978" spans="1:5" x14ac:dyDescent="0.3">
      <c r="A978" t="str">
        <f>CONCATENATE(Table2[[#This Row],[Country]]," : ",Table2[[#This Row],[Year]])</f>
        <v>Kenya : 2020</v>
      </c>
      <c r="B978" s="9" t="s">
        <v>86</v>
      </c>
      <c r="C978" s="10">
        <v>2020</v>
      </c>
      <c r="D978" s="3">
        <v>61.63</v>
      </c>
      <c r="E978" s="3">
        <v>0</v>
      </c>
    </row>
    <row r="979" spans="1:5" x14ac:dyDescent="0.3">
      <c r="A979" t="str">
        <f>CONCATENATE(Table2[[#This Row],[Country]]," : ",Table2[[#This Row],[Year]])</f>
        <v>Kenya : 2021</v>
      </c>
      <c r="B979" s="9" t="s">
        <v>86</v>
      </c>
      <c r="C979" s="10">
        <v>2021</v>
      </c>
      <c r="D979" s="3">
        <v>62.2</v>
      </c>
      <c r="E979" s="3">
        <v>0</v>
      </c>
    </row>
    <row r="980" spans="1:5" x14ac:dyDescent="0.3">
      <c r="A980" t="str">
        <f>CONCATENATE(Table2[[#This Row],[Country]]," : ",Table2[[#This Row],[Year]])</f>
        <v>Kenya : 2022</v>
      </c>
      <c r="B980" s="9" t="s">
        <v>86</v>
      </c>
      <c r="C980" s="10">
        <v>2022</v>
      </c>
      <c r="D980" s="3">
        <v>62.86</v>
      </c>
      <c r="E980" s="3">
        <v>0</v>
      </c>
    </row>
    <row r="981" spans="1:5" x14ac:dyDescent="0.3">
      <c r="A981" t="str">
        <f>CONCATENATE(Table2[[#This Row],[Country]]," : ",Table2[[#This Row],[Year]])</f>
        <v>Kiribati : 2012</v>
      </c>
      <c r="B981" t="s">
        <v>87</v>
      </c>
      <c r="C981" s="4">
        <v>2012</v>
      </c>
      <c r="D981" s="3">
        <v>71.239999999999995</v>
      </c>
      <c r="E981" s="3">
        <v>12.52</v>
      </c>
    </row>
    <row r="982" spans="1:5" x14ac:dyDescent="0.3">
      <c r="A982" t="str">
        <f>CONCATENATE(Table2[[#This Row],[Country]]," : ",Table2[[#This Row],[Year]])</f>
        <v>Kiribati : 2013</v>
      </c>
      <c r="B982" t="s">
        <v>87</v>
      </c>
      <c r="C982" s="4">
        <v>2013</v>
      </c>
      <c r="D982" s="3">
        <v>72.12</v>
      </c>
      <c r="E982" s="3">
        <v>12.79</v>
      </c>
    </row>
    <row r="983" spans="1:5" x14ac:dyDescent="0.3">
      <c r="A983" t="str">
        <f>CONCATENATE(Table2[[#This Row],[Country]]," : ",Table2[[#This Row],[Year]])</f>
        <v>Kiribati : 2014</v>
      </c>
      <c r="B983" t="s">
        <v>87</v>
      </c>
      <c r="C983" s="4">
        <v>2014</v>
      </c>
      <c r="D983" s="3">
        <v>72.989999999999995</v>
      </c>
      <c r="E983" s="3">
        <v>13.05</v>
      </c>
    </row>
    <row r="984" spans="1:5" x14ac:dyDescent="0.3">
      <c r="A984" t="str">
        <f>CONCATENATE(Table2[[#This Row],[Country]]," : ",Table2[[#This Row],[Year]])</f>
        <v>Kiribati : 2015</v>
      </c>
      <c r="B984" t="s">
        <v>87</v>
      </c>
      <c r="C984" s="4">
        <v>2015</v>
      </c>
      <c r="D984" s="3">
        <v>73.849999999999994</v>
      </c>
      <c r="E984" s="3">
        <v>13.33</v>
      </c>
    </row>
    <row r="985" spans="1:5" x14ac:dyDescent="0.3">
      <c r="A985" t="str">
        <f>CONCATENATE(Table2[[#This Row],[Country]]," : ",Table2[[#This Row],[Year]])</f>
        <v>Kiribati : 2016</v>
      </c>
      <c r="B985" t="s">
        <v>87</v>
      </c>
      <c r="C985" s="4">
        <v>2016</v>
      </c>
      <c r="D985" s="3">
        <v>74.7</v>
      </c>
      <c r="E985" s="3">
        <v>13.6</v>
      </c>
    </row>
    <row r="986" spans="1:5" x14ac:dyDescent="0.3">
      <c r="A986" t="str">
        <f>CONCATENATE(Table2[[#This Row],[Country]]," : ",Table2[[#This Row],[Year]])</f>
        <v>Kiribati : 2017</v>
      </c>
      <c r="B986" t="s">
        <v>87</v>
      </c>
      <c r="C986" s="4">
        <v>2017</v>
      </c>
      <c r="D986" s="3">
        <v>75.540000000000006</v>
      </c>
      <c r="E986" s="3">
        <v>13.87</v>
      </c>
    </row>
    <row r="987" spans="1:5" x14ac:dyDescent="0.3">
      <c r="A987" t="str">
        <f>CONCATENATE(Table2[[#This Row],[Country]]," : ",Table2[[#This Row],[Year]])</f>
        <v>Kiribati : 2018</v>
      </c>
      <c r="B987" t="s">
        <v>87</v>
      </c>
      <c r="C987" s="4">
        <v>2018</v>
      </c>
      <c r="D987" s="3">
        <v>76.36</v>
      </c>
      <c r="E987" s="3">
        <v>14.14</v>
      </c>
    </row>
    <row r="988" spans="1:5" x14ac:dyDescent="0.3">
      <c r="A988" t="str">
        <f>CONCATENATE(Table2[[#This Row],[Country]]," : ",Table2[[#This Row],[Year]])</f>
        <v>Kiribati : 2019</v>
      </c>
      <c r="B988" t="s">
        <v>87</v>
      </c>
      <c r="C988" s="4">
        <v>2019</v>
      </c>
      <c r="D988" s="3">
        <v>77.17</v>
      </c>
      <c r="E988" s="3">
        <v>14.42</v>
      </c>
    </row>
    <row r="989" spans="1:5" x14ac:dyDescent="0.3">
      <c r="A989" t="str">
        <f>CONCATENATE(Table2[[#This Row],[Country]]," : ",Table2[[#This Row],[Year]])</f>
        <v>Kiribati : 2020</v>
      </c>
      <c r="B989" s="9" t="s">
        <v>87</v>
      </c>
      <c r="C989" s="10">
        <v>2020</v>
      </c>
      <c r="D989" s="3">
        <v>77.97</v>
      </c>
      <c r="E989" s="3">
        <v>14.69</v>
      </c>
    </row>
    <row r="990" spans="1:5" x14ac:dyDescent="0.3">
      <c r="A990" t="str">
        <f>CONCATENATE(Table2[[#This Row],[Country]]," : ",Table2[[#This Row],[Year]])</f>
        <v>Kiribati : 2021</v>
      </c>
      <c r="B990" s="9" t="s">
        <v>87</v>
      </c>
      <c r="C990" s="10">
        <v>2021</v>
      </c>
      <c r="D990" s="3">
        <v>74.86</v>
      </c>
      <c r="E990" s="3">
        <v>14.2</v>
      </c>
    </row>
    <row r="991" spans="1:5" x14ac:dyDescent="0.3">
      <c r="A991" t="str">
        <f>CONCATENATE(Table2[[#This Row],[Country]]," : ",Table2[[#This Row],[Year]])</f>
        <v>Kiribati : 2022</v>
      </c>
      <c r="B991" s="9" t="s">
        <v>87</v>
      </c>
      <c r="C991" s="10">
        <v>2022</v>
      </c>
      <c r="D991" s="3">
        <v>75.69</v>
      </c>
      <c r="E991" s="3">
        <v>14.41</v>
      </c>
    </row>
    <row r="992" spans="1:5" x14ac:dyDescent="0.3">
      <c r="A992" t="str">
        <f>CONCATENATE(Table2[[#This Row],[Country]]," : ",Table2[[#This Row],[Year]])</f>
        <v>Kuwait : 2012</v>
      </c>
      <c r="B992" t="s">
        <v>88</v>
      </c>
      <c r="C992" s="4">
        <v>2012</v>
      </c>
      <c r="D992" s="3">
        <v>99.5</v>
      </c>
      <c r="E992" s="3">
        <v>99.5</v>
      </c>
    </row>
    <row r="993" spans="1:5" x14ac:dyDescent="0.3">
      <c r="A993" t="str">
        <f>CONCATENATE(Table2[[#This Row],[Country]]," : ",Table2[[#This Row],[Year]])</f>
        <v>Kuwait : 2013</v>
      </c>
      <c r="B993" t="s">
        <v>88</v>
      </c>
      <c r="C993" s="4">
        <v>2013</v>
      </c>
      <c r="D993" s="3">
        <v>99.5</v>
      </c>
      <c r="E993" s="3">
        <v>99.5</v>
      </c>
    </row>
    <row r="994" spans="1:5" x14ac:dyDescent="0.3">
      <c r="A994" t="str">
        <f>CONCATENATE(Table2[[#This Row],[Country]]," : ",Table2[[#This Row],[Year]])</f>
        <v>Kuwait : 2014</v>
      </c>
      <c r="B994" t="s">
        <v>88</v>
      </c>
      <c r="C994" s="4">
        <v>2014</v>
      </c>
      <c r="D994" s="3">
        <v>99.5</v>
      </c>
      <c r="E994" s="3">
        <v>99.5</v>
      </c>
    </row>
    <row r="995" spans="1:5" x14ac:dyDescent="0.3">
      <c r="A995" t="str">
        <f>CONCATENATE(Table2[[#This Row],[Country]]," : ",Table2[[#This Row],[Year]])</f>
        <v>Kuwait : 2015</v>
      </c>
      <c r="B995" t="s">
        <v>88</v>
      </c>
      <c r="C995" s="4">
        <v>2015</v>
      </c>
      <c r="D995" s="3">
        <v>99.5</v>
      </c>
      <c r="E995" s="3">
        <v>99.5</v>
      </c>
    </row>
    <row r="996" spans="1:5" x14ac:dyDescent="0.3">
      <c r="A996" t="str">
        <f>CONCATENATE(Table2[[#This Row],[Country]]," : ",Table2[[#This Row],[Year]])</f>
        <v>Kuwait : 2016</v>
      </c>
      <c r="B996" t="s">
        <v>88</v>
      </c>
      <c r="C996" s="4">
        <v>2016</v>
      </c>
      <c r="D996" s="3">
        <v>99.5</v>
      </c>
      <c r="E996" s="3">
        <v>99.5</v>
      </c>
    </row>
    <row r="997" spans="1:5" x14ac:dyDescent="0.3">
      <c r="A997" t="str">
        <f>CONCATENATE(Table2[[#This Row],[Country]]," : ",Table2[[#This Row],[Year]])</f>
        <v>Kuwait : 2017</v>
      </c>
      <c r="B997" t="s">
        <v>88</v>
      </c>
      <c r="C997" s="4">
        <v>2017</v>
      </c>
      <c r="D997" s="3">
        <v>99.5</v>
      </c>
      <c r="E997" s="3">
        <v>99.5</v>
      </c>
    </row>
    <row r="998" spans="1:5" x14ac:dyDescent="0.3">
      <c r="A998" t="str">
        <f>CONCATENATE(Table2[[#This Row],[Country]]," : ",Table2[[#This Row],[Year]])</f>
        <v>Kuwait : 2018</v>
      </c>
      <c r="B998" t="s">
        <v>88</v>
      </c>
      <c r="C998" s="4">
        <v>2018</v>
      </c>
      <c r="D998" s="3">
        <v>99.5</v>
      </c>
      <c r="E998" s="3">
        <v>99.5</v>
      </c>
    </row>
    <row r="999" spans="1:5" x14ac:dyDescent="0.3">
      <c r="A999" t="str">
        <f>CONCATENATE(Table2[[#This Row],[Country]]," : ",Table2[[#This Row],[Year]])</f>
        <v>Kuwait : 2019</v>
      </c>
      <c r="B999" t="s">
        <v>88</v>
      </c>
      <c r="C999" s="4">
        <v>2019</v>
      </c>
      <c r="D999" s="3">
        <v>99.5</v>
      </c>
      <c r="E999" s="3">
        <v>99.5</v>
      </c>
    </row>
    <row r="1000" spans="1:5" x14ac:dyDescent="0.3">
      <c r="A1000" t="str">
        <f>CONCATENATE(Table2[[#This Row],[Country]]," : ",Table2[[#This Row],[Year]])</f>
        <v>Kuwait : 2020</v>
      </c>
      <c r="B1000" s="9" t="s">
        <v>88</v>
      </c>
      <c r="C1000" s="10">
        <v>2020</v>
      </c>
      <c r="D1000" s="3">
        <v>99.5</v>
      </c>
      <c r="E1000" s="3">
        <v>99.5</v>
      </c>
    </row>
    <row r="1001" spans="1:5" x14ac:dyDescent="0.3">
      <c r="A1001" t="str">
        <f>CONCATENATE(Table2[[#This Row],[Country]]," : ",Table2[[#This Row],[Year]])</f>
        <v>Kuwait : 2021</v>
      </c>
      <c r="B1001" s="9" t="s">
        <v>88</v>
      </c>
      <c r="C1001" s="10">
        <v>2021</v>
      </c>
      <c r="D1001" s="3">
        <v>100</v>
      </c>
      <c r="E1001" s="3">
        <v>100</v>
      </c>
    </row>
    <row r="1002" spans="1:5" x14ac:dyDescent="0.3">
      <c r="A1002" t="str">
        <f>CONCATENATE(Table2[[#This Row],[Country]]," : ",Table2[[#This Row],[Year]])</f>
        <v>Kuwait : 2022</v>
      </c>
      <c r="B1002" s="9" t="s">
        <v>88</v>
      </c>
      <c r="C1002" s="10">
        <v>2022</v>
      </c>
      <c r="D1002" s="3">
        <v>100</v>
      </c>
      <c r="E1002" s="3">
        <v>100</v>
      </c>
    </row>
    <row r="1003" spans="1:5" x14ac:dyDescent="0.3">
      <c r="A1003" t="str">
        <f>CONCATENATE(Table2[[#This Row],[Country]]," : ",Table2[[#This Row],[Year]])</f>
        <v>Kyrgyzstan : 2012</v>
      </c>
      <c r="B1003" t="s">
        <v>89</v>
      </c>
      <c r="C1003" s="4">
        <v>2012</v>
      </c>
      <c r="D1003" s="3">
        <v>86.61</v>
      </c>
      <c r="E1003" s="3">
        <v>61.31</v>
      </c>
    </row>
    <row r="1004" spans="1:5" x14ac:dyDescent="0.3">
      <c r="A1004" t="str">
        <f>CONCATENATE(Table2[[#This Row],[Country]]," : ",Table2[[#This Row],[Year]])</f>
        <v>Kyrgyzstan : 2013</v>
      </c>
      <c r="B1004" t="s">
        <v>89</v>
      </c>
      <c r="C1004" s="4">
        <v>2013</v>
      </c>
      <c r="D1004" s="3">
        <v>87.22</v>
      </c>
      <c r="E1004" s="3">
        <v>62.94</v>
      </c>
    </row>
    <row r="1005" spans="1:5" x14ac:dyDescent="0.3">
      <c r="A1005" t="str">
        <f>CONCATENATE(Table2[[#This Row],[Country]]," : ",Table2[[#This Row],[Year]])</f>
        <v>Kyrgyzstan : 2014</v>
      </c>
      <c r="B1005" t="s">
        <v>89</v>
      </c>
      <c r="C1005" s="4">
        <v>2014</v>
      </c>
      <c r="D1005" s="3">
        <v>87.83</v>
      </c>
      <c r="E1005" s="3">
        <v>64.599999999999994</v>
      </c>
    </row>
    <row r="1006" spans="1:5" x14ac:dyDescent="0.3">
      <c r="A1006" t="str">
        <f>CONCATENATE(Table2[[#This Row],[Country]]," : ",Table2[[#This Row],[Year]])</f>
        <v>Kyrgyzstan : 2015</v>
      </c>
      <c r="B1006" t="s">
        <v>89</v>
      </c>
      <c r="C1006" s="4">
        <v>2015</v>
      </c>
      <c r="D1006" s="3">
        <v>88.44</v>
      </c>
      <c r="E1006" s="3">
        <v>66.290000000000006</v>
      </c>
    </row>
    <row r="1007" spans="1:5" x14ac:dyDescent="0.3">
      <c r="A1007" t="str">
        <f>CONCATENATE(Table2[[#This Row],[Country]]," : ",Table2[[#This Row],[Year]])</f>
        <v>Kyrgyzstan : 2016</v>
      </c>
      <c r="B1007" t="s">
        <v>89</v>
      </c>
      <c r="C1007" s="4">
        <v>2016</v>
      </c>
      <c r="D1007" s="3">
        <v>89.04</v>
      </c>
      <c r="E1007" s="3">
        <v>68</v>
      </c>
    </row>
    <row r="1008" spans="1:5" x14ac:dyDescent="0.3">
      <c r="A1008" t="str">
        <f>CONCATENATE(Table2[[#This Row],[Country]]," : ",Table2[[#This Row],[Year]])</f>
        <v>Kyrgyzstan : 2017</v>
      </c>
      <c r="B1008" t="s">
        <v>89</v>
      </c>
      <c r="C1008" s="4">
        <v>2017</v>
      </c>
      <c r="D1008" s="3">
        <v>89.6</v>
      </c>
      <c r="E1008" s="3">
        <v>68.41</v>
      </c>
    </row>
    <row r="1009" spans="1:5" x14ac:dyDescent="0.3">
      <c r="A1009" t="str">
        <f>CONCATENATE(Table2[[#This Row],[Country]]," : ",Table2[[#This Row],[Year]])</f>
        <v>Kyrgyzstan : 2018</v>
      </c>
      <c r="B1009" t="s">
        <v>89</v>
      </c>
      <c r="C1009" s="4">
        <v>2018</v>
      </c>
      <c r="D1009" s="3">
        <v>90.16</v>
      </c>
      <c r="E1009" s="3">
        <v>68.84</v>
      </c>
    </row>
    <row r="1010" spans="1:5" x14ac:dyDescent="0.3">
      <c r="A1010" t="str">
        <f>CONCATENATE(Table2[[#This Row],[Country]]," : ",Table2[[#This Row],[Year]])</f>
        <v>Kyrgyzstan : 2019</v>
      </c>
      <c r="B1010" t="s">
        <v>89</v>
      </c>
      <c r="C1010" s="4">
        <v>2019</v>
      </c>
      <c r="D1010" s="3">
        <v>90.72</v>
      </c>
      <c r="E1010" s="3">
        <v>69.260000000000005</v>
      </c>
    </row>
    <row r="1011" spans="1:5" x14ac:dyDescent="0.3">
      <c r="A1011" t="str">
        <f>CONCATENATE(Table2[[#This Row],[Country]]," : ",Table2[[#This Row],[Year]])</f>
        <v>Kyrgyzstan : 2020</v>
      </c>
      <c r="B1011" s="9" t="s">
        <v>89</v>
      </c>
      <c r="C1011" s="10">
        <v>2020</v>
      </c>
      <c r="D1011" s="3">
        <v>91.7</v>
      </c>
      <c r="E1011" s="3">
        <v>70.09</v>
      </c>
    </row>
    <row r="1012" spans="1:5" x14ac:dyDescent="0.3">
      <c r="A1012" t="str">
        <f>CONCATENATE(Table2[[#This Row],[Country]]," : ",Table2[[#This Row],[Year]])</f>
        <v>Kyrgyzstan : 2021</v>
      </c>
      <c r="B1012" s="9" t="s">
        <v>89</v>
      </c>
      <c r="C1012" s="10">
        <v>2021</v>
      </c>
      <c r="D1012" s="3">
        <v>90.75</v>
      </c>
      <c r="E1012" s="3">
        <v>76.41</v>
      </c>
    </row>
    <row r="1013" spans="1:5" x14ac:dyDescent="0.3">
      <c r="A1013" t="str">
        <f>CONCATENATE(Table2[[#This Row],[Country]]," : ",Table2[[#This Row],[Year]])</f>
        <v>Kyrgyzstan : 2022</v>
      </c>
      <c r="B1013" s="9" t="s">
        <v>89</v>
      </c>
      <c r="C1013" s="10">
        <v>2022</v>
      </c>
      <c r="D1013" s="3">
        <v>90.8</v>
      </c>
      <c r="E1013" s="3">
        <v>76.489999999999995</v>
      </c>
    </row>
    <row r="1014" spans="1:5" x14ac:dyDescent="0.3">
      <c r="A1014" t="str">
        <f>CONCATENATE(Table2[[#This Row],[Country]]," : ",Table2[[#This Row],[Year]])</f>
        <v>Lao People’s Democratic Republic : 2012</v>
      </c>
      <c r="B1014" s="4" t="s">
        <v>207</v>
      </c>
      <c r="C1014" s="4">
        <v>2012</v>
      </c>
      <c r="D1014" s="3">
        <v>71.760000000000005</v>
      </c>
      <c r="E1014" s="3">
        <v>14.59</v>
      </c>
    </row>
    <row r="1015" spans="1:5" x14ac:dyDescent="0.3">
      <c r="A1015" t="str">
        <f>CONCATENATE(Table2[[#This Row],[Country]]," : ",Table2[[#This Row],[Year]])</f>
        <v>Lao People’s Democratic Republic : 2013</v>
      </c>
      <c r="B1015" s="4" t="s">
        <v>207</v>
      </c>
      <c r="C1015" s="4">
        <v>2013</v>
      </c>
      <c r="D1015" s="3">
        <v>73.680000000000007</v>
      </c>
      <c r="E1015" s="3">
        <v>15.02</v>
      </c>
    </row>
    <row r="1016" spans="1:5" x14ac:dyDescent="0.3">
      <c r="A1016" t="str">
        <f>CONCATENATE(Table2[[#This Row],[Country]]," : ",Table2[[#This Row],[Year]])</f>
        <v>Lao People’s Democratic Republic : 2014</v>
      </c>
      <c r="B1016" s="4" t="s">
        <v>207</v>
      </c>
      <c r="C1016" s="4">
        <v>2014</v>
      </c>
      <c r="D1016" s="3">
        <v>75.58</v>
      </c>
      <c r="E1016" s="3">
        <v>15.45</v>
      </c>
    </row>
    <row r="1017" spans="1:5" x14ac:dyDescent="0.3">
      <c r="A1017" t="str">
        <f>CONCATENATE(Table2[[#This Row],[Country]]," : ",Table2[[#This Row],[Year]])</f>
        <v>Lao People’s Democratic Republic : 2015</v>
      </c>
      <c r="B1017" s="4" t="s">
        <v>207</v>
      </c>
      <c r="C1017" s="4">
        <v>2015</v>
      </c>
      <c r="D1017" s="3">
        <v>77.459999999999994</v>
      </c>
      <c r="E1017" s="3">
        <v>15.88</v>
      </c>
    </row>
    <row r="1018" spans="1:5" x14ac:dyDescent="0.3">
      <c r="A1018" t="str">
        <f>CONCATENATE(Table2[[#This Row],[Country]]," : ",Table2[[#This Row],[Year]])</f>
        <v>Lao People’s Democratic Republic : 2016</v>
      </c>
      <c r="B1018" s="4" t="s">
        <v>207</v>
      </c>
      <c r="C1018" s="4">
        <v>2016</v>
      </c>
      <c r="D1018" s="3">
        <v>79.599999999999994</v>
      </c>
      <c r="E1018" s="3">
        <v>16.3</v>
      </c>
    </row>
    <row r="1019" spans="1:5" x14ac:dyDescent="0.3">
      <c r="A1019" t="str">
        <f>CONCATENATE(Table2[[#This Row],[Country]]," : ",Table2[[#This Row],[Year]])</f>
        <v>Lao People’s Democratic Republic : 2017</v>
      </c>
      <c r="B1019" s="4" t="s">
        <v>207</v>
      </c>
      <c r="C1019" s="4">
        <v>2017</v>
      </c>
      <c r="D1019" s="3">
        <v>81.45</v>
      </c>
      <c r="E1019" s="3">
        <v>16.73</v>
      </c>
    </row>
    <row r="1020" spans="1:5" x14ac:dyDescent="0.3">
      <c r="A1020" t="str">
        <f>CONCATENATE(Table2[[#This Row],[Country]]," : ",Table2[[#This Row],[Year]])</f>
        <v>Lao People’s Democratic Republic : 2018</v>
      </c>
      <c r="B1020" s="4" t="s">
        <v>207</v>
      </c>
      <c r="C1020" s="4">
        <v>2018</v>
      </c>
      <c r="D1020" s="3">
        <v>83.29</v>
      </c>
      <c r="E1020" s="3">
        <v>17.16</v>
      </c>
    </row>
    <row r="1021" spans="1:5" x14ac:dyDescent="0.3">
      <c r="A1021" t="str">
        <f>CONCATENATE(Table2[[#This Row],[Country]]," : ",Table2[[#This Row],[Year]])</f>
        <v>Lao People’s Democratic Republic : 2019</v>
      </c>
      <c r="B1021" s="4" t="s">
        <v>207</v>
      </c>
      <c r="C1021" s="4">
        <v>2019</v>
      </c>
      <c r="D1021" s="3">
        <v>85.1</v>
      </c>
      <c r="E1021" s="3">
        <v>17.59</v>
      </c>
    </row>
    <row r="1022" spans="1:5" x14ac:dyDescent="0.3">
      <c r="A1022" t="str">
        <f>CONCATENATE(Table2[[#This Row],[Country]]," : ",Table2[[#This Row],[Year]])</f>
        <v>Lao People’s Democratic Republic : 2020</v>
      </c>
      <c r="B1022" s="4" t="s">
        <v>207</v>
      </c>
      <c r="C1022" s="10">
        <v>2020</v>
      </c>
      <c r="D1022" s="3">
        <v>85.22</v>
      </c>
      <c r="E1022" s="3">
        <v>17.68</v>
      </c>
    </row>
    <row r="1023" spans="1:5" x14ac:dyDescent="0.3">
      <c r="A1023" t="str">
        <f>CONCATENATE(Table2[[#This Row],[Country]]," : ",Table2[[#This Row],[Year]])</f>
        <v>Lao People’s Democratic Republic : 2021</v>
      </c>
      <c r="B1023" s="4" t="s">
        <v>207</v>
      </c>
      <c r="C1023" s="10">
        <v>2021</v>
      </c>
      <c r="D1023" s="3">
        <v>85.34</v>
      </c>
      <c r="E1023" s="3">
        <v>17.78</v>
      </c>
    </row>
    <row r="1024" spans="1:5" x14ac:dyDescent="0.3">
      <c r="A1024" t="str">
        <f>CONCATENATE(Table2[[#This Row],[Country]]," : ",Table2[[#This Row],[Year]])</f>
        <v>Lao People’s Democratic Republic : 2022</v>
      </c>
      <c r="B1024" s="4" t="s">
        <v>207</v>
      </c>
      <c r="C1024" s="10">
        <v>2022</v>
      </c>
      <c r="D1024" s="3">
        <v>85.46</v>
      </c>
      <c r="E1024" s="3">
        <v>17.87</v>
      </c>
    </row>
    <row r="1025" spans="1:5" x14ac:dyDescent="0.3">
      <c r="A1025" t="str">
        <f>CONCATENATE(Table2[[#This Row],[Country]]," : ",Table2[[#This Row],[Year]])</f>
        <v>Latvia : 2012</v>
      </c>
      <c r="B1025" t="s">
        <v>90</v>
      </c>
      <c r="C1025" s="4">
        <v>2012</v>
      </c>
      <c r="D1025" s="3">
        <v>98.37</v>
      </c>
      <c r="E1025" s="3">
        <v>94.25</v>
      </c>
    </row>
    <row r="1026" spans="1:5" x14ac:dyDescent="0.3">
      <c r="A1026" t="str">
        <f>CONCATENATE(Table2[[#This Row],[Country]]," : ",Table2[[#This Row],[Year]])</f>
        <v>Latvia : 2013</v>
      </c>
      <c r="B1026" t="s">
        <v>90</v>
      </c>
      <c r="C1026" s="4">
        <v>2013</v>
      </c>
      <c r="D1026" s="3">
        <v>98.42</v>
      </c>
      <c r="E1026" s="3">
        <v>94.51</v>
      </c>
    </row>
    <row r="1027" spans="1:5" x14ac:dyDescent="0.3">
      <c r="A1027" t="str">
        <f>CONCATENATE(Table2[[#This Row],[Country]]," : ",Table2[[#This Row],[Year]])</f>
        <v>Latvia : 2014</v>
      </c>
      <c r="B1027" t="s">
        <v>90</v>
      </c>
      <c r="C1027" s="4">
        <v>2014</v>
      </c>
      <c r="D1027" s="3">
        <v>98.47</v>
      </c>
      <c r="E1027" s="3">
        <v>94.76</v>
      </c>
    </row>
    <row r="1028" spans="1:5" x14ac:dyDescent="0.3">
      <c r="A1028" t="str">
        <f>CONCATENATE(Table2[[#This Row],[Country]]," : ",Table2[[#This Row],[Year]])</f>
        <v>Latvia : 2015</v>
      </c>
      <c r="B1028" t="s">
        <v>90</v>
      </c>
      <c r="C1028" s="4">
        <v>2015</v>
      </c>
      <c r="D1028" s="3">
        <v>98.53</v>
      </c>
      <c r="E1028" s="3">
        <v>95.01</v>
      </c>
    </row>
    <row r="1029" spans="1:5" x14ac:dyDescent="0.3">
      <c r="A1029" t="str">
        <f>CONCATENATE(Table2[[#This Row],[Country]]," : ",Table2[[#This Row],[Year]])</f>
        <v>Latvia : 2016</v>
      </c>
      <c r="B1029" t="s">
        <v>90</v>
      </c>
      <c r="C1029" s="4">
        <v>2016</v>
      </c>
      <c r="D1029" s="3">
        <v>98.58</v>
      </c>
      <c r="E1029" s="3">
        <v>95.26</v>
      </c>
    </row>
    <row r="1030" spans="1:5" x14ac:dyDescent="0.3">
      <c r="A1030" t="str">
        <f>CONCATENATE(Table2[[#This Row],[Country]]," : ",Table2[[#This Row],[Year]])</f>
        <v>Latvia : 2017</v>
      </c>
      <c r="B1030" t="s">
        <v>90</v>
      </c>
      <c r="C1030" s="4">
        <v>2017</v>
      </c>
      <c r="D1030" s="3">
        <v>98.63</v>
      </c>
      <c r="E1030" s="3">
        <v>95.52</v>
      </c>
    </row>
    <row r="1031" spans="1:5" x14ac:dyDescent="0.3">
      <c r="A1031" t="str">
        <f>CONCATENATE(Table2[[#This Row],[Country]]," : ",Table2[[#This Row],[Year]])</f>
        <v>Latvia : 2018</v>
      </c>
      <c r="B1031" t="s">
        <v>90</v>
      </c>
      <c r="C1031" s="4">
        <v>2018</v>
      </c>
      <c r="D1031" s="3">
        <v>98.68</v>
      </c>
      <c r="E1031" s="3">
        <v>95.78</v>
      </c>
    </row>
    <row r="1032" spans="1:5" x14ac:dyDescent="0.3">
      <c r="A1032" t="str">
        <f>CONCATENATE(Table2[[#This Row],[Country]]," : ",Table2[[#This Row],[Year]])</f>
        <v>Latvia : 2019</v>
      </c>
      <c r="B1032" t="s">
        <v>90</v>
      </c>
      <c r="C1032" s="4">
        <v>2019</v>
      </c>
      <c r="D1032" s="3">
        <v>98.73</v>
      </c>
      <c r="E1032" s="3">
        <v>96.03</v>
      </c>
    </row>
    <row r="1033" spans="1:5" x14ac:dyDescent="0.3">
      <c r="A1033" t="str">
        <f>CONCATENATE(Table2[[#This Row],[Country]]," : ",Table2[[#This Row],[Year]])</f>
        <v>Latvia : 2020</v>
      </c>
      <c r="B1033" s="9" t="s">
        <v>90</v>
      </c>
      <c r="C1033" s="10">
        <v>2020</v>
      </c>
      <c r="D1033" s="3">
        <v>98.78</v>
      </c>
      <c r="E1033" s="3">
        <v>96.29</v>
      </c>
    </row>
    <row r="1034" spans="1:5" x14ac:dyDescent="0.3">
      <c r="A1034" t="str">
        <f>CONCATENATE(Table2[[#This Row],[Country]]," : ",Table2[[#This Row],[Year]])</f>
        <v>Latvia : 2021</v>
      </c>
      <c r="B1034" s="9" t="s">
        <v>90</v>
      </c>
      <c r="C1034" s="10">
        <v>2021</v>
      </c>
      <c r="D1034" s="3">
        <v>98.84</v>
      </c>
      <c r="E1034" s="3">
        <v>96.83</v>
      </c>
    </row>
    <row r="1035" spans="1:5" x14ac:dyDescent="0.3">
      <c r="A1035" t="str">
        <f>CONCATENATE(Table2[[#This Row],[Country]]," : ",Table2[[#This Row],[Year]])</f>
        <v>Latvia : 2022</v>
      </c>
      <c r="B1035" s="9" t="s">
        <v>90</v>
      </c>
      <c r="C1035" s="10">
        <v>2022</v>
      </c>
      <c r="D1035" s="3">
        <v>98.89</v>
      </c>
      <c r="E1035" s="3">
        <v>97.11</v>
      </c>
    </row>
    <row r="1036" spans="1:5" x14ac:dyDescent="0.3">
      <c r="A1036" t="str">
        <f>CONCATENATE(Table2[[#This Row],[Country]]," : ",Table2[[#This Row],[Year]])</f>
        <v>Lebanon : 2012</v>
      </c>
      <c r="B1036" t="s">
        <v>91</v>
      </c>
      <c r="C1036" s="4">
        <v>2012</v>
      </c>
      <c r="D1036" s="3">
        <v>90.16</v>
      </c>
      <c r="E1036" s="3">
        <v>46.44</v>
      </c>
    </row>
    <row r="1037" spans="1:5" x14ac:dyDescent="0.3">
      <c r="A1037" t="str">
        <f>CONCATENATE(Table2[[#This Row],[Country]]," : ",Table2[[#This Row],[Year]])</f>
        <v>Lebanon : 2013</v>
      </c>
      <c r="B1037" t="s">
        <v>91</v>
      </c>
      <c r="C1037" s="4">
        <v>2013</v>
      </c>
      <c r="D1037" s="3">
        <v>90.51</v>
      </c>
      <c r="E1037" s="3">
        <v>46.62</v>
      </c>
    </row>
    <row r="1038" spans="1:5" x14ac:dyDescent="0.3">
      <c r="A1038" t="str">
        <f>CONCATENATE(Table2[[#This Row],[Country]]," : ",Table2[[#This Row],[Year]])</f>
        <v>Lebanon : 2014</v>
      </c>
      <c r="B1038" t="s">
        <v>91</v>
      </c>
      <c r="C1038" s="4">
        <v>2014</v>
      </c>
      <c r="D1038" s="3">
        <v>90.87</v>
      </c>
      <c r="E1038" s="3">
        <v>46.81</v>
      </c>
    </row>
    <row r="1039" spans="1:5" x14ac:dyDescent="0.3">
      <c r="A1039" t="str">
        <f>CONCATENATE(Table2[[#This Row],[Country]]," : ",Table2[[#This Row],[Year]])</f>
        <v>Lebanon : 2015</v>
      </c>
      <c r="B1039" t="s">
        <v>91</v>
      </c>
      <c r="C1039" s="4">
        <v>2015</v>
      </c>
      <c r="D1039" s="3">
        <v>91.22</v>
      </c>
      <c r="E1039" s="3">
        <v>46.99</v>
      </c>
    </row>
    <row r="1040" spans="1:5" x14ac:dyDescent="0.3">
      <c r="A1040" t="str">
        <f>CONCATENATE(Table2[[#This Row],[Country]]," : ",Table2[[#This Row],[Year]])</f>
        <v>Lebanon : 2016</v>
      </c>
      <c r="B1040" t="s">
        <v>91</v>
      </c>
      <c r="C1040" s="4">
        <v>2016</v>
      </c>
      <c r="D1040" s="3">
        <v>91.58</v>
      </c>
      <c r="E1040" s="3">
        <v>47.17</v>
      </c>
    </row>
    <row r="1041" spans="1:5" x14ac:dyDescent="0.3">
      <c r="A1041" t="str">
        <f>CONCATENATE(Table2[[#This Row],[Country]]," : ",Table2[[#This Row],[Year]])</f>
        <v>Lebanon : 2017</v>
      </c>
      <c r="B1041" t="s">
        <v>91</v>
      </c>
      <c r="C1041" s="4">
        <v>2017</v>
      </c>
      <c r="D1041" s="3">
        <v>91.94</v>
      </c>
      <c r="E1041" s="3">
        <v>47.36</v>
      </c>
    </row>
    <row r="1042" spans="1:5" x14ac:dyDescent="0.3">
      <c r="A1042" t="str">
        <f>CONCATENATE(Table2[[#This Row],[Country]]," : ",Table2[[#This Row],[Year]])</f>
        <v>Lebanon : 2018</v>
      </c>
      <c r="B1042" t="s">
        <v>91</v>
      </c>
      <c r="C1042" s="4">
        <v>2018</v>
      </c>
      <c r="D1042" s="3">
        <v>92.29</v>
      </c>
      <c r="E1042" s="3">
        <v>47.54</v>
      </c>
    </row>
    <row r="1043" spans="1:5" x14ac:dyDescent="0.3">
      <c r="A1043" t="str">
        <f>CONCATENATE(Table2[[#This Row],[Country]]," : ",Table2[[#This Row],[Year]])</f>
        <v>Lebanon : 2019</v>
      </c>
      <c r="B1043" t="s">
        <v>91</v>
      </c>
      <c r="C1043" s="4">
        <v>2019</v>
      </c>
      <c r="D1043" s="3">
        <v>92.6</v>
      </c>
      <c r="E1043" s="3">
        <v>47.7</v>
      </c>
    </row>
    <row r="1044" spans="1:5" x14ac:dyDescent="0.3">
      <c r="A1044" t="str">
        <f>CONCATENATE(Table2[[#This Row],[Country]]," : ",Table2[[#This Row],[Year]])</f>
        <v>Lebanon : 2020</v>
      </c>
      <c r="B1044" s="9" t="s">
        <v>91</v>
      </c>
      <c r="C1044" s="10">
        <v>2020</v>
      </c>
      <c r="D1044" s="3">
        <v>92.6</v>
      </c>
      <c r="E1044" s="3">
        <v>47.7</v>
      </c>
    </row>
    <row r="1045" spans="1:5" x14ac:dyDescent="0.3">
      <c r="A1045" t="str">
        <f>CONCATENATE(Table2[[#This Row],[Country]]," : ",Table2[[#This Row],[Year]])</f>
        <v>Lebanon : 2021</v>
      </c>
      <c r="B1045" s="9" t="s">
        <v>91</v>
      </c>
      <c r="C1045" s="10">
        <v>2021</v>
      </c>
      <c r="D1045" s="3">
        <v>92.6</v>
      </c>
      <c r="E1045" s="3">
        <v>47.7</v>
      </c>
    </row>
    <row r="1046" spans="1:5" x14ac:dyDescent="0.3">
      <c r="A1046" t="str">
        <f>CONCATENATE(Table2[[#This Row],[Country]]," : ",Table2[[#This Row],[Year]])</f>
        <v>Lebanon : 2022</v>
      </c>
      <c r="B1046" s="9" t="s">
        <v>91</v>
      </c>
      <c r="C1046" s="10">
        <v>2022</v>
      </c>
      <c r="D1046" s="3">
        <v>92.6</v>
      </c>
      <c r="E1046" s="3">
        <v>47.7</v>
      </c>
    </row>
    <row r="1047" spans="1:5" x14ac:dyDescent="0.3">
      <c r="A1047" t="str">
        <f>CONCATENATE(Table2[[#This Row],[Country]]," : ",Table2[[#This Row],[Year]])</f>
        <v>Lesotho : 2012</v>
      </c>
      <c r="B1047" t="s">
        <v>92</v>
      </c>
      <c r="C1047" s="4">
        <v>2012</v>
      </c>
      <c r="D1047" s="3">
        <v>69.650000000000006</v>
      </c>
      <c r="E1047" s="3">
        <v>20.41</v>
      </c>
    </row>
    <row r="1048" spans="1:5" x14ac:dyDescent="0.3">
      <c r="A1048" t="str">
        <f>CONCATENATE(Table2[[#This Row],[Country]]," : ",Table2[[#This Row],[Year]])</f>
        <v>Lesotho : 2013</v>
      </c>
      <c r="B1048" t="s">
        <v>92</v>
      </c>
      <c r="C1048" s="4">
        <v>2013</v>
      </c>
      <c r="D1048" s="3">
        <v>69.94</v>
      </c>
      <c r="E1048" s="3">
        <v>21.42</v>
      </c>
    </row>
    <row r="1049" spans="1:5" x14ac:dyDescent="0.3">
      <c r="A1049" t="str">
        <f>CONCATENATE(Table2[[#This Row],[Country]]," : ",Table2[[#This Row],[Year]])</f>
        <v>Lesotho : 2014</v>
      </c>
      <c r="B1049" t="s">
        <v>92</v>
      </c>
      <c r="C1049" s="4">
        <v>2014</v>
      </c>
      <c r="D1049" s="3">
        <v>70.239999999999995</v>
      </c>
      <c r="E1049" s="3">
        <v>22.45</v>
      </c>
    </row>
    <row r="1050" spans="1:5" x14ac:dyDescent="0.3">
      <c r="A1050" t="str">
        <f>CONCATENATE(Table2[[#This Row],[Country]]," : ",Table2[[#This Row],[Year]])</f>
        <v>Lesotho : 2015</v>
      </c>
      <c r="B1050" t="s">
        <v>92</v>
      </c>
      <c r="C1050" s="4">
        <v>2015</v>
      </c>
      <c r="D1050" s="3">
        <v>70.55</v>
      </c>
      <c r="E1050" s="3">
        <v>23.5</v>
      </c>
    </row>
    <row r="1051" spans="1:5" x14ac:dyDescent="0.3">
      <c r="A1051" t="str">
        <f>CONCATENATE(Table2[[#This Row],[Country]]," : ",Table2[[#This Row],[Year]])</f>
        <v>Lesotho : 2016</v>
      </c>
      <c r="B1051" t="s">
        <v>92</v>
      </c>
      <c r="C1051" s="4">
        <v>2016</v>
      </c>
      <c r="D1051" s="3">
        <v>70.86</v>
      </c>
      <c r="E1051" s="3">
        <v>24.56</v>
      </c>
    </row>
    <row r="1052" spans="1:5" x14ac:dyDescent="0.3">
      <c r="A1052" t="str">
        <f>CONCATENATE(Table2[[#This Row],[Country]]," : ",Table2[[#This Row],[Year]])</f>
        <v>Lesotho : 2017</v>
      </c>
      <c r="B1052" t="s">
        <v>92</v>
      </c>
      <c r="C1052" s="4">
        <v>2017</v>
      </c>
      <c r="D1052" s="3">
        <v>71.180000000000007</v>
      </c>
      <c r="E1052" s="3">
        <v>25.64</v>
      </c>
    </row>
    <row r="1053" spans="1:5" x14ac:dyDescent="0.3">
      <c r="A1053" t="str">
        <f>CONCATENATE(Table2[[#This Row],[Country]]," : ",Table2[[#This Row],[Year]])</f>
        <v>Lesotho : 2018</v>
      </c>
      <c r="B1053" t="s">
        <v>92</v>
      </c>
      <c r="C1053" s="4">
        <v>2018</v>
      </c>
      <c r="D1053" s="3">
        <v>71.5</v>
      </c>
      <c r="E1053" s="3">
        <v>26.74</v>
      </c>
    </row>
    <row r="1054" spans="1:5" x14ac:dyDescent="0.3">
      <c r="A1054" t="str">
        <f>CONCATENATE(Table2[[#This Row],[Country]]," : ",Table2[[#This Row],[Year]])</f>
        <v>Lesotho : 2019</v>
      </c>
      <c r="B1054" t="s">
        <v>92</v>
      </c>
      <c r="C1054" s="4">
        <v>2019</v>
      </c>
      <c r="D1054" s="3">
        <v>71.83</v>
      </c>
      <c r="E1054" s="3">
        <v>27.87</v>
      </c>
    </row>
    <row r="1055" spans="1:5" x14ac:dyDescent="0.3">
      <c r="A1055" t="str">
        <f>CONCATENATE(Table2[[#This Row],[Country]]," : ",Table2[[#This Row],[Year]])</f>
        <v>Lesotho : 2020</v>
      </c>
      <c r="B1055" s="9" t="s">
        <v>92</v>
      </c>
      <c r="C1055" s="10">
        <v>2020</v>
      </c>
      <c r="D1055" s="3">
        <v>72.180000000000007</v>
      </c>
      <c r="E1055" s="3">
        <v>28.91</v>
      </c>
    </row>
    <row r="1056" spans="1:5" x14ac:dyDescent="0.3">
      <c r="A1056" t="str">
        <f>CONCATENATE(Table2[[#This Row],[Country]]," : ",Table2[[#This Row],[Year]])</f>
        <v>Lesotho : 2021</v>
      </c>
      <c r="B1056" s="9" t="s">
        <v>92</v>
      </c>
      <c r="C1056" s="10">
        <v>2021</v>
      </c>
      <c r="D1056" s="3">
        <v>73.63</v>
      </c>
      <c r="E1056" s="3">
        <v>27.87</v>
      </c>
    </row>
    <row r="1057" spans="1:5" x14ac:dyDescent="0.3">
      <c r="A1057" t="str">
        <f>CONCATENATE(Table2[[#This Row],[Country]]," : ",Table2[[#This Row],[Year]])</f>
        <v>Lesotho : 2022</v>
      </c>
      <c r="B1057" s="9" t="s">
        <v>92</v>
      </c>
      <c r="C1057" s="10">
        <v>2022</v>
      </c>
      <c r="D1057" s="3">
        <v>73.97</v>
      </c>
      <c r="E1057" s="3">
        <v>28.22</v>
      </c>
    </row>
    <row r="1058" spans="1:5" x14ac:dyDescent="0.3">
      <c r="A1058" t="str">
        <f>CONCATENATE(Table2[[#This Row],[Country]]," : ",Table2[[#This Row],[Year]])</f>
        <v>Liberia : 2012</v>
      </c>
      <c r="B1058" t="s">
        <v>93</v>
      </c>
      <c r="C1058" s="4">
        <v>2012</v>
      </c>
      <c r="D1058" s="3">
        <v>70.78</v>
      </c>
      <c r="E1058" s="3">
        <v>0</v>
      </c>
    </row>
    <row r="1059" spans="1:5" x14ac:dyDescent="0.3">
      <c r="A1059" t="str">
        <f>CONCATENATE(Table2[[#This Row],[Country]]," : ",Table2[[#This Row],[Year]])</f>
        <v>Liberia : 2013</v>
      </c>
      <c r="B1059" t="s">
        <v>93</v>
      </c>
      <c r="C1059" s="4">
        <v>2013</v>
      </c>
      <c r="D1059" s="3">
        <v>71.39</v>
      </c>
      <c r="E1059" s="3">
        <v>0</v>
      </c>
    </row>
    <row r="1060" spans="1:5" x14ac:dyDescent="0.3">
      <c r="A1060" t="str">
        <f>CONCATENATE(Table2[[#This Row],[Country]]," : ",Table2[[#This Row],[Year]])</f>
        <v>Liberia : 2014</v>
      </c>
      <c r="B1060" t="s">
        <v>93</v>
      </c>
      <c r="C1060" s="4">
        <v>2014</v>
      </c>
      <c r="D1060" s="3">
        <v>71.98</v>
      </c>
      <c r="E1060" s="3">
        <v>0</v>
      </c>
    </row>
    <row r="1061" spans="1:5" x14ac:dyDescent="0.3">
      <c r="A1061" t="str">
        <f>CONCATENATE(Table2[[#This Row],[Country]]," : ",Table2[[#This Row],[Year]])</f>
        <v>Liberia : 2015</v>
      </c>
      <c r="B1061" t="s">
        <v>93</v>
      </c>
      <c r="C1061" s="4">
        <v>2015</v>
      </c>
      <c r="D1061" s="3">
        <v>72.569999999999993</v>
      </c>
      <c r="E1061" s="3">
        <v>0</v>
      </c>
    </row>
    <row r="1062" spans="1:5" x14ac:dyDescent="0.3">
      <c r="A1062" t="str">
        <f>CONCATENATE(Table2[[#This Row],[Country]]," : ",Table2[[#This Row],[Year]])</f>
        <v>Liberia : 2016</v>
      </c>
      <c r="B1062" t="s">
        <v>93</v>
      </c>
      <c r="C1062" s="4">
        <v>2016</v>
      </c>
      <c r="D1062" s="3">
        <v>73.150000000000006</v>
      </c>
      <c r="E1062" s="3">
        <v>0</v>
      </c>
    </row>
    <row r="1063" spans="1:5" x14ac:dyDescent="0.3">
      <c r="A1063" t="str">
        <f>CONCATENATE(Table2[[#This Row],[Country]]," : ",Table2[[#This Row],[Year]])</f>
        <v>Liberia : 2017</v>
      </c>
      <c r="B1063" t="s">
        <v>93</v>
      </c>
      <c r="C1063" s="4">
        <v>2017</v>
      </c>
      <c r="D1063" s="3">
        <v>73.72</v>
      </c>
      <c r="E1063" s="3">
        <v>0</v>
      </c>
    </row>
    <row r="1064" spans="1:5" x14ac:dyDescent="0.3">
      <c r="A1064" t="str">
        <f>CONCATENATE(Table2[[#This Row],[Country]]," : ",Table2[[#This Row],[Year]])</f>
        <v>Liberia : 2018</v>
      </c>
      <c r="B1064" t="s">
        <v>93</v>
      </c>
      <c r="C1064" s="4">
        <v>2018</v>
      </c>
      <c r="D1064" s="3">
        <v>74.290000000000006</v>
      </c>
      <c r="E1064" s="3">
        <v>0</v>
      </c>
    </row>
    <row r="1065" spans="1:5" x14ac:dyDescent="0.3">
      <c r="A1065" t="str">
        <f>CONCATENATE(Table2[[#This Row],[Country]]," : ",Table2[[#This Row],[Year]])</f>
        <v>Liberia : 2019</v>
      </c>
      <c r="B1065" t="s">
        <v>93</v>
      </c>
      <c r="C1065" s="4">
        <v>2019</v>
      </c>
      <c r="D1065" s="3">
        <v>75.16</v>
      </c>
      <c r="E1065" s="3">
        <v>0</v>
      </c>
    </row>
    <row r="1066" spans="1:5" x14ac:dyDescent="0.3">
      <c r="A1066" t="str">
        <f>CONCATENATE(Table2[[#This Row],[Country]]," : ",Table2[[#This Row],[Year]])</f>
        <v>Liberia : 2020</v>
      </c>
      <c r="B1066" s="9" t="s">
        <v>93</v>
      </c>
      <c r="C1066" s="10">
        <v>2020</v>
      </c>
      <c r="D1066" s="3">
        <v>75.260000000000005</v>
      </c>
      <c r="E1066" s="3">
        <v>0</v>
      </c>
    </row>
    <row r="1067" spans="1:5" x14ac:dyDescent="0.3">
      <c r="A1067" t="str">
        <f>CONCATENATE(Table2[[#This Row],[Country]]," : ",Table2[[#This Row],[Year]])</f>
        <v>Liberia : 2021</v>
      </c>
      <c r="B1067" s="9" t="s">
        <v>93</v>
      </c>
      <c r="C1067" s="10">
        <v>2021</v>
      </c>
      <c r="D1067" s="3">
        <v>75.14</v>
      </c>
      <c r="E1067" s="3">
        <v>0</v>
      </c>
    </row>
    <row r="1068" spans="1:5" x14ac:dyDescent="0.3">
      <c r="A1068" t="str">
        <f>CONCATENATE(Table2[[#This Row],[Country]]," : ",Table2[[#This Row],[Year]])</f>
        <v>Liberia : 2022</v>
      </c>
      <c r="B1068" s="9" t="s">
        <v>93</v>
      </c>
      <c r="C1068" s="10">
        <v>2022</v>
      </c>
      <c r="D1068" s="3">
        <v>75.61</v>
      </c>
      <c r="E1068" s="3">
        <v>0</v>
      </c>
    </row>
    <row r="1069" spans="1:5" x14ac:dyDescent="0.3">
      <c r="A1069" t="str">
        <f>CONCATENATE(Table2[[#This Row],[Country]]," : ",Table2[[#This Row],[Year]])</f>
        <v>Libya : 2012</v>
      </c>
      <c r="B1069" t="s">
        <v>94</v>
      </c>
      <c r="C1069" s="4">
        <v>2012</v>
      </c>
      <c r="D1069" s="3">
        <v>94.67</v>
      </c>
      <c r="E1069" s="3">
        <v>0</v>
      </c>
    </row>
    <row r="1070" spans="1:5" x14ac:dyDescent="0.3">
      <c r="A1070" t="str">
        <f>CONCATENATE(Table2[[#This Row],[Country]]," : ",Table2[[#This Row],[Year]])</f>
        <v>Libya : 2013</v>
      </c>
      <c r="B1070" t="s">
        <v>94</v>
      </c>
      <c r="C1070" s="4">
        <v>2013</v>
      </c>
      <c r="D1070" s="3">
        <v>95.54</v>
      </c>
      <c r="E1070" s="3">
        <v>0</v>
      </c>
    </row>
    <row r="1071" spans="1:5" x14ac:dyDescent="0.3">
      <c r="A1071" t="str">
        <f>CONCATENATE(Table2[[#This Row],[Country]]," : ",Table2[[#This Row],[Year]])</f>
        <v>Libya : 2014</v>
      </c>
      <c r="B1071" t="s">
        <v>94</v>
      </c>
      <c r="C1071" s="4">
        <v>2014</v>
      </c>
      <c r="D1071" s="3">
        <v>96.41</v>
      </c>
      <c r="E1071" s="3">
        <v>0</v>
      </c>
    </row>
    <row r="1072" spans="1:5" x14ac:dyDescent="0.3">
      <c r="A1072" t="str">
        <f>CONCATENATE(Table2[[#This Row],[Country]]," : ",Table2[[#This Row],[Year]])</f>
        <v>Libya : 2015</v>
      </c>
      <c r="B1072" t="s">
        <v>94</v>
      </c>
      <c r="C1072" s="4">
        <v>2015</v>
      </c>
      <c r="D1072" s="3">
        <v>97.28</v>
      </c>
      <c r="E1072" s="3">
        <v>0</v>
      </c>
    </row>
    <row r="1073" spans="1:5" x14ac:dyDescent="0.3">
      <c r="A1073" t="str">
        <f>CONCATENATE(Table2[[#This Row],[Country]]," : ",Table2[[#This Row],[Year]])</f>
        <v>Libya : 2016</v>
      </c>
      <c r="B1073" t="s">
        <v>94</v>
      </c>
      <c r="C1073" s="4">
        <v>2016</v>
      </c>
      <c r="D1073" s="3">
        <v>98.15</v>
      </c>
      <c r="E1073" s="3">
        <v>0</v>
      </c>
    </row>
    <row r="1074" spans="1:5" x14ac:dyDescent="0.3">
      <c r="A1074" t="str">
        <f>CONCATENATE(Table2[[#This Row],[Country]]," : ",Table2[[#This Row],[Year]])</f>
        <v>Libya : 2017</v>
      </c>
      <c r="B1074" t="s">
        <v>94</v>
      </c>
      <c r="C1074" s="4">
        <v>2017</v>
      </c>
      <c r="D1074" s="3">
        <v>99.5</v>
      </c>
      <c r="E1074" s="3">
        <v>0</v>
      </c>
    </row>
    <row r="1075" spans="1:5" x14ac:dyDescent="0.3">
      <c r="A1075" t="str">
        <f>CONCATENATE(Table2[[#This Row],[Country]]," : ",Table2[[#This Row],[Year]])</f>
        <v>Libya : 2018</v>
      </c>
      <c r="B1075" t="s">
        <v>94</v>
      </c>
      <c r="C1075" s="4">
        <v>2018</v>
      </c>
      <c r="D1075" s="3">
        <v>99.5</v>
      </c>
      <c r="E1075" s="3">
        <v>0</v>
      </c>
    </row>
    <row r="1076" spans="1:5" x14ac:dyDescent="0.3">
      <c r="A1076" t="str">
        <f>CONCATENATE(Table2[[#This Row],[Country]]," : ",Table2[[#This Row],[Year]])</f>
        <v>Libya : 2019</v>
      </c>
      <c r="B1076" t="s">
        <v>94</v>
      </c>
      <c r="C1076" s="4">
        <v>2019</v>
      </c>
      <c r="D1076" s="3">
        <v>99.5</v>
      </c>
      <c r="E1076" s="3">
        <v>0</v>
      </c>
    </row>
    <row r="1077" spans="1:5" x14ac:dyDescent="0.3">
      <c r="A1077" t="str">
        <f>CONCATENATE(Table2[[#This Row],[Country]]," : ",Table2[[#This Row],[Year]])</f>
        <v>Libya : 2020</v>
      </c>
      <c r="B1077" s="9" t="s">
        <v>94</v>
      </c>
      <c r="C1077" s="10">
        <v>2020</v>
      </c>
      <c r="D1077" s="3">
        <v>99.5</v>
      </c>
      <c r="E1077" s="3">
        <v>0</v>
      </c>
    </row>
    <row r="1078" spans="1:5" x14ac:dyDescent="0.3">
      <c r="A1078" t="str">
        <f>CONCATENATE(Table2[[#This Row],[Country]]," : ",Table2[[#This Row],[Year]])</f>
        <v>Libya : 2021</v>
      </c>
      <c r="B1078" s="9" t="s">
        <v>94</v>
      </c>
      <c r="C1078" s="10">
        <v>2021</v>
      </c>
      <c r="D1078" s="3">
        <v>99.89</v>
      </c>
      <c r="E1078" s="3">
        <v>0</v>
      </c>
    </row>
    <row r="1079" spans="1:5" x14ac:dyDescent="0.3">
      <c r="A1079" t="str">
        <f>CONCATENATE(Table2[[#This Row],[Country]]," : ",Table2[[#This Row],[Year]])</f>
        <v>Libya : 2022</v>
      </c>
      <c r="B1079" s="9" t="s">
        <v>94</v>
      </c>
      <c r="C1079" s="10">
        <v>2022</v>
      </c>
      <c r="D1079" s="3">
        <v>99.89</v>
      </c>
      <c r="E1079" s="3">
        <v>0</v>
      </c>
    </row>
    <row r="1080" spans="1:5" x14ac:dyDescent="0.3">
      <c r="A1080" t="str">
        <f>CONCATENATE(Table2[[#This Row],[Country]]," : ",Table2[[#This Row],[Year]])</f>
        <v>Liechtenstein : 2012</v>
      </c>
      <c r="B1080" s="4" t="s">
        <v>95</v>
      </c>
      <c r="C1080" s="4">
        <v>2012</v>
      </c>
      <c r="D1080" s="3">
        <v>100</v>
      </c>
      <c r="E1080" s="3">
        <v>0</v>
      </c>
    </row>
    <row r="1081" spans="1:5" x14ac:dyDescent="0.3">
      <c r="A1081" t="str">
        <f>CONCATENATE(Table2[[#This Row],[Country]]," : ",Table2[[#This Row],[Year]])</f>
        <v>Liechtenstein : 2013</v>
      </c>
      <c r="B1081" s="4" t="s">
        <v>95</v>
      </c>
      <c r="C1081" s="4">
        <v>2013</v>
      </c>
      <c r="D1081" s="3">
        <v>100</v>
      </c>
      <c r="E1081" s="3">
        <v>0</v>
      </c>
    </row>
    <row r="1082" spans="1:5" x14ac:dyDescent="0.3">
      <c r="A1082" t="str">
        <f>CONCATENATE(Table2[[#This Row],[Country]]," : ",Table2[[#This Row],[Year]])</f>
        <v>Liechtenstein : 2014</v>
      </c>
      <c r="B1082" s="4" t="s">
        <v>95</v>
      </c>
      <c r="C1082" s="4">
        <v>2014</v>
      </c>
      <c r="D1082" s="3">
        <v>100</v>
      </c>
      <c r="E1082" s="3">
        <v>0</v>
      </c>
    </row>
    <row r="1083" spans="1:5" x14ac:dyDescent="0.3">
      <c r="A1083" t="str">
        <f>CONCATENATE(Table2[[#This Row],[Country]]," : ",Table2[[#This Row],[Year]])</f>
        <v>Liechtenstein : 2015</v>
      </c>
      <c r="B1083" s="4" t="s">
        <v>95</v>
      </c>
      <c r="C1083" s="4">
        <v>2015</v>
      </c>
      <c r="D1083" s="3">
        <v>100</v>
      </c>
      <c r="E1083" s="3">
        <v>0</v>
      </c>
    </row>
    <row r="1084" spans="1:5" x14ac:dyDescent="0.3">
      <c r="A1084" t="str">
        <f>CONCATENATE(Table2[[#This Row],[Country]]," : ",Table2[[#This Row],[Year]])</f>
        <v>Liechtenstein : 2016</v>
      </c>
      <c r="B1084" s="4" t="s">
        <v>95</v>
      </c>
      <c r="C1084" s="4">
        <v>2016</v>
      </c>
      <c r="D1084" s="3">
        <v>100</v>
      </c>
      <c r="E1084" s="3">
        <v>0</v>
      </c>
    </row>
    <row r="1085" spans="1:5" x14ac:dyDescent="0.3">
      <c r="A1085" t="str">
        <f>CONCATENATE(Table2[[#This Row],[Country]]," : ",Table2[[#This Row],[Year]])</f>
        <v>Liechtenstein : 2017</v>
      </c>
      <c r="B1085" s="4" t="s">
        <v>95</v>
      </c>
      <c r="C1085" s="4">
        <v>2017</v>
      </c>
      <c r="D1085" s="3">
        <v>100</v>
      </c>
      <c r="E1085" s="3">
        <v>0</v>
      </c>
    </row>
    <row r="1086" spans="1:5" x14ac:dyDescent="0.3">
      <c r="A1086" t="str">
        <f>CONCATENATE(Table2[[#This Row],[Country]]," : ",Table2[[#This Row],[Year]])</f>
        <v>Liechtenstein : 2018</v>
      </c>
      <c r="B1086" s="4" t="s">
        <v>95</v>
      </c>
      <c r="C1086" s="4">
        <v>2018</v>
      </c>
      <c r="D1086" s="3">
        <v>100</v>
      </c>
      <c r="E1086" s="3">
        <v>0</v>
      </c>
    </row>
    <row r="1087" spans="1:5" x14ac:dyDescent="0.3">
      <c r="A1087" t="str">
        <f>CONCATENATE(Table2[[#This Row],[Country]]," : ",Table2[[#This Row],[Year]])</f>
        <v>Liechtenstein : 2019</v>
      </c>
      <c r="B1087" s="4" t="s">
        <v>95</v>
      </c>
      <c r="C1087" s="4">
        <v>2019</v>
      </c>
      <c r="D1087" s="3">
        <v>100</v>
      </c>
      <c r="E1087" s="3">
        <v>0</v>
      </c>
    </row>
    <row r="1088" spans="1:5" x14ac:dyDescent="0.3">
      <c r="A1088" t="str">
        <f>CONCATENATE(Table2[[#This Row],[Country]]," : ",Table2[[#This Row],[Year]])</f>
        <v>Liechtenstein : 2020</v>
      </c>
      <c r="B1088" s="4" t="s">
        <v>95</v>
      </c>
      <c r="C1088" s="4">
        <v>2020</v>
      </c>
      <c r="D1088" s="3">
        <v>100</v>
      </c>
      <c r="E1088" s="3">
        <v>0</v>
      </c>
    </row>
    <row r="1089" spans="1:5" x14ac:dyDescent="0.3">
      <c r="A1089" t="str">
        <f>CONCATENATE(Table2[[#This Row],[Country]]," : ",Table2[[#This Row],[Year]])</f>
        <v>Liechtenstein : 2021</v>
      </c>
      <c r="B1089" s="4" t="s">
        <v>95</v>
      </c>
      <c r="C1089" s="4">
        <v>2021</v>
      </c>
      <c r="D1089" s="3">
        <v>100</v>
      </c>
      <c r="E1089" s="3">
        <v>0</v>
      </c>
    </row>
    <row r="1090" spans="1:5" x14ac:dyDescent="0.3">
      <c r="A1090" t="str">
        <f>CONCATENATE(Table2[[#This Row],[Country]]," : ",Table2[[#This Row],[Year]])</f>
        <v>Liechtenstein : 2022</v>
      </c>
      <c r="B1090" s="4" t="s">
        <v>95</v>
      </c>
      <c r="C1090" s="4">
        <v>2022</v>
      </c>
      <c r="D1090" s="3">
        <v>100</v>
      </c>
      <c r="E1090" s="3">
        <v>0</v>
      </c>
    </row>
    <row r="1091" spans="1:5" x14ac:dyDescent="0.3">
      <c r="A1091" t="str">
        <f>CONCATENATE(Table2[[#This Row],[Country]]," : ",Table2[[#This Row],[Year]])</f>
        <v>Lithuania : 2012</v>
      </c>
      <c r="B1091" t="s">
        <v>96</v>
      </c>
      <c r="C1091" s="4">
        <v>2012</v>
      </c>
      <c r="D1091" s="3">
        <v>95.19</v>
      </c>
      <c r="E1091" s="3">
        <v>87.05</v>
      </c>
    </row>
    <row r="1092" spans="1:5" x14ac:dyDescent="0.3">
      <c r="A1092" t="str">
        <f>CONCATENATE(Table2[[#This Row],[Country]]," : ",Table2[[#This Row],[Year]])</f>
        <v>Lithuania : 2013</v>
      </c>
      <c r="B1092" t="s">
        <v>96</v>
      </c>
      <c r="C1092" s="4">
        <v>2013</v>
      </c>
      <c r="D1092" s="3">
        <v>95.66</v>
      </c>
      <c r="E1092" s="3">
        <v>89.24</v>
      </c>
    </row>
    <row r="1093" spans="1:5" x14ac:dyDescent="0.3">
      <c r="A1093" t="str">
        <f>CONCATENATE(Table2[[#This Row],[Country]]," : ",Table2[[#This Row],[Year]])</f>
        <v>Lithuania : 2014</v>
      </c>
      <c r="B1093" t="s">
        <v>96</v>
      </c>
      <c r="C1093" s="4">
        <v>2014</v>
      </c>
      <c r="D1093" s="3">
        <v>96.13</v>
      </c>
      <c r="E1093" s="3">
        <v>91.44</v>
      </c>
    </row>
    <row r="1094" spans="1:5" x14ac:dyDescent="0.3">
      <c r="A1094" t="str">
        <f>CONCATENATE(Table2[[#This Row],[Country]]," : ",Table2[[#This Row],[Year]])</f>
        <v>Lithuania : 2015</v>
      </c>
      <c r="B1094" t="s">
        <v>96</v>
      </c>
      <c r="C1094" s="4">
        <v>2015</v>
      </c>
      <c r="D1094" s="3">
        <v>96.6</v>
      </c>
      <c r="E1094" s="3">
        <v>93.54</v>
      </c>
    </row>
    <row r="1095" spans="1:5" x14ac:dyDescent="0.3">
      <c r="A1095" t="str">
        <f>CONCATENATE(Table2[[#This Row],[Country]]," : ",Table2[[#This Row],[Year]])</f>
        <v>Lithuania : 2016</v>
      </c>
      <c r="B1095" t="s">
        <v>96</v>
      </c>
      <c r="C1095" s="4">
        <v>2016</v>
      </c>
      <c r="D1095" s="3">
        <v>97.07</v>
      </c>
      <c r="E1095" s="3">
        <v>93.99</v>
      </c>
    </row>
    <row r="1096" spans="1:5" x14ac:dyDescent="0.3">
      <c r="A1096" t="str">
        <f>CONCATENATE(Table2[[#This Row],[Country]]," : ",Table2[[#This Row],[Year]])</f>
        <v>Lithuania : 2017</v>
      </c>
      <c r="B1096" t="s">
        <v>96</v>
      </c>
      <c r="C1096" s="4">
        <v>2017</v>
      </c>
      <c r="D1096" s="3">
        <v>97.54</v>
      </c>
      <c r="E1096" s="3">
        <v>94.44</v>
      </c>
    </row>
    <row r="1097" spans="1:5" x14ac:dyDescent="0.3">
      <c r="A1097" t="str">
        <f>CONCATENATE(Table2[[#This Row],[Country]]," : ",Table2[[#This Row],[Year]])</f>
        <v>Lithuania : 2018</v>
      </c>
      <c r="B1097" t="s">
        <v>96</v>
      </c>
      <c r="C1097" s="4">
        <v>2018</v>
      </c>
      <c r="D1097" s="3">
        <v>97.99</v>
      </c>
      <c r="E1097" s="3">
        <v>94.87</v>
      </c>
    </row>
    <row r="1098" spans="1:5" x14ac:dyDescent="0.3">
      <c r="A1098" t="str">
        <f>CONCATENATE(Table2[[#This Row],[Country]]," : ",Table2[[#This Row],[Year]])</f>
        <v>Lithuania : 2019</v>
      </c>
      <c r="B1098" t="s">
        <v>96</v>
      </c>
      <c r="C1098" s="4">
        <v>2019</v>
      </c>
      <c r="D1098" s="3">
        <v>98</v>
      </c>
      <c r="E1098" s="3">
        <v>94.9</v>
      </c>
    </row>
    <row r="1099" spans="1:5" x14ac:dyDescent="0.3">
      <c r="A1099" t="str">
        <f>CONCATENATE(Table2[[#This Row],[Country]]," : ",Table2[[#This Row],[Year]])</f>
        <v>Lithuania : 2020</v>
      </c>
      <c r="B1099" s="9" t="s">
        <v>96</v>
      </c>
      <c r="C1099" s="10">
        <v>2020</v>
      </c>
      <c r="D1099" s="3">
        <v>98.01</v>
      </c>
      <c r="E1099" s="3">
        <v>94.92</v>
      </c>
    </row>
    <row r="1100" spans="1:5" x14ac:dyDescent="0.3">
      <c r="A1100" t="str">
        <f>CONCATENATE(Table2[[#This Row],[Country]]," : ",Table2[[#This Row],[Year]])</f>
        <v>Lithuania : 2021</v>
      </c>
      <c r="B1100" s="9" t="s">
        <v>96</v>
      </c>
      <c r="C1100" s="10">
        <v>2021</v>
      </c>
      <c r="D1100" s="3">
        <v>98.03</v>
      </c>
      <c r="E1100" s="3">
        <v>94.95</v>
      </c>
    </row>
    <row r="1101" spans="1:5" x14ac:dyDescent="0.3">
      <c r="A1101" t="str">
        <f>CONCATENATE(Table2[[#This Row],[Country]]," : ",Table2[[#This Row],[Year]])</f>
        <v>Lithuania : 2022</v>
      </c>
      <c r="B1101" s="9" t="s">
        <v>96</v>
      </c>
      <c r="C1101" s="10">
        <v>2022</v>
      </c>
      <c r="D1101" s="3">
        <v>98.04</v>
      </c>
      <c r="E1101" s="3">
        <v>94.98</v>
      </c>
    </row>
    <row r="1102" spans="1:5" x14ac:dyDescent="0.3">
      <c r="A1102" t="str">
        <f>CONCATENATE(Table2[[#This Row],[Country]]," : ",Table2[[#This Row],[Year]])</f>
        <v>Luxembourg : 2012</v>
      </c>
      <c r="B1102" t="s">
        <v>97</v>
      </c>
      <c r="C1102" s="4">
        <v>2012</v>
      </c>
      <c r="D1102" s="3">
        <v>99.5</v>
      </c>
      <c r="E1102" s="3">
        <v>99.5</v>
      </c>
    </row>
    <row r="1103" spans="1:5" x14ac:dyDescent="0.3">
      <c r="A1103" t="str">
        <f>CONCATENATE(Table2[[#This Row],[Country]]," : ",Table2[[#This Row],[Year]])</f>
        <v>Luxembourg : 2013</v>
      </c>
      <c r="B1103" t="s">
        <v>97</v>
      </c>
      <c r="C1103" s="4">
        <v>2013</v>
      </c>
      <c r="D1103" s="3">
        <v>99.5</v>
      </c>
      <c r="E1103" s="3">
        <v>99.5</v>
      </c>
    </row>
    <row r="1104" spans="1:5" x14ac:dyDescent="0.3">
      <c r="A1104" t="str">
        <f>CONCATENATE(Table2[[#This Row],[Country]]," : ",Table2[[#This Row],[Year]])</f>
        <v>Luxembourg : 2014</v>
      </c>
      <c r="B1104" t="s">
        <v>97</v>
      </c>
      <c r="C1104" s="4">
        <v>2014</v>
      </c>
      <c r="D1104" s="3">
        <v>99.5</v>
      </c>
      <c r="E1104" s="3">
        <v>99.5</v>
      </c>
    </row>
    <row r="1105" spans="1:5" x14ac:dyDescent="0.3">
      <c r="A1105" t="str">
        <f>CONCATENATE(Table2[[#This Row],[Country]]," : ",Table2[[#This Row],[Year]])</f>
        <v>Luxembourg : 2015</v>
      </c>
      <c r="B1105" t="s">
        <v>97</v>
      </c>
      <c r="C1105" s="4">
        <v>2015</v>
      </c>
      <c r="D1105" s="3">
        <v>99.5</v>
      </c>
      <c r="E1105" s="3">
        <v>99.5</v>
      </c>
    </row>
    <row r="1106" spans="1:5" x14ac:dyDescent="0.3">
      <c r="A1106" t="str">
        <f>CONCATENATE(Table2[[#This Row],[Country]]," : ",Table2[[#This Row],[Year]])</f>
        <v>Luxembourg : 2016</v>
      </c>
      <c r="B1106" t="s">
        <v>97</v>
      </c>
      <c r="C1106" s="4">
        <v>2016</v>
      </c>
      <c r="D1106" s="3">
        <v>99.5</v>
      </c>
      <c r="E1106" s="3">
        <v>99.5</v>
      </c>
    </row>
    <row r="1107" spans="1:5" x14ac:dyDescent="0.3">
      <c r="A1107" t="str">
        <f>CONCATENATE(Table2[[#This Row],[Country]]," : ",Table2[[#This Row],[Year]])</f>
        <v>Luxembourg : 2017</v>
      </c>
      <c r="B1107" t="s">
        <v>97</v>
      </c>
      <c r="C1107" s="4">
        <v>2017</v>
      </c>
      <c r="D1107" s="3">
        <v>99.5</v>
      </c>
      <c r="E1107" s="3">
        <v>99.5</v>
      </c>
    </row>
    <row r="1108" spans="1:5" x14ac:dyDescent="0.3">
      <c r="A1108" t="str">
        <f>CONCATENATE(Table2[[#This Row],[Country]]," : ",Table2[[#This Row],[Year]])</f>
        <v>Luxembourg : 2018</v>
      </c>
      <c r="B1108" t="s">
        <v>97</v>
      </c>
      <c r="C1108" s="4">
        <v>2018</v>
      </c>
      <c r="D1108" s="3">
        <v>99.5</v>
      </c>
      <c r="E1108" s="3">
        <v>99.5</v>
      </c>
    </row>
    <row r="1109" spans="1:5" x14ac:dyDescent="0.3">
      <c r="A1109" t="str">
        <f>CONCATENATE(Table2[[#This Row],[Country]]," : ",Table2[[#This Row],[Year]])</f>
        <v>Luxembourg : 2019</v>
      </c>
      <c r="B1109" t="s">
        <v>97</v>
      </c>
      <c r="C1109" s="4">
        <v>2019</v>
      </c>
      <c r="D1109" s="3">
        <v>99.5</v>
      </c>
      <c r="E1109" s="3">
        <v>99.5</v>
      </c>
    </row>
    <row r="1110" spans="1:5" x14ac:dyDescent="0.3">
      <c r="A1110" t="str">
        <f>CONCATENATE(Table2[[#This Row],[Country]]," : ",Table2[[#This Row],[Year]])</f>
        <v>Luxembourg : 2020</v>
      </c>
      <c r="B1110" s="9" t="s">
        <v>97</v>
      </c>
      <c r="C1110" s="10">
        <v>2020</v>
      </c>
      <c r="D1110" s="3">
        <v>99.5</v>
      </c>
      <c r="E1110" s="3">
        <v>99.5</v>
      </c>
    </row>
    <row r="1111" spans="1:5" x14ac:dyDescent="0.3">
      <c r="A1111" t="str">
        <f>CONCATENATE(Table2[[#This Row],[Country]]," : ",Table2[[#This Row],[Year]])</f>
        <v>Luxembourg : 2021</v>
      </c>
      <c r="B1111" s="9" t="s">
        <v>97</v>
      </c>
      <c r="C1111" s="10">
        <v>2021</v>
      </c>
      <c r="D1111" s="3">
        <v>99.88</v>
      </c>
      <c r="E1111" s="3">
        <v>99.53</v>
      </c>
    </row>
    <row r="1112" spans="1:5" x14ac:dyDescent="0.3">
      <c r="A1112" t="str">
        <f>CONCATENATE(Table2[[#This Row],[Country]]," : ",Table2[[#This Row],[Year]])</f>
        <v>Luxembourg : 2022</v>
      </c>
      <c r="B1112" s="9" t="s">
        <v>97</v>
      </c>
      <c r="C1112" s="10">
        <v>2022</v>
      </c>
      <c r="D1112" s="3">
        <v>99.89</v>
      </c>
      <c r="E1112" s="3">
        <v>99.53</v>
      </c>
    </row>
    <row r="1113" spans="1:5" x14ac:dyDescent="0.3">
      <c r="A1113" t="str">
        <f>CONCATENATE(Table2[[#This Row],[Country]]," : ",Table2[[#This Row],[Year]])</f>
        <v>Madagascar : 2012</v>
      </c>
      <c r="B1113" t="s">
        <v>98</v>
      </c>
      <c r="C1113" s="4">
        <v>2012</v>
      </c>
      <c r="D1113" s="3">
        <v>46.21</v>
      </c>
      <c r="E1113" s="3">
        <v>15.49</v>
      </c>
    </row>
    <row r="1114" spans="1:5" x14ac:dyDescent="0.3">
      <c r="A1114" t="str">
        <f>CONCATENATE(Table2[[#This Row],[Country]]," : ",Table2[[#This Row],[Year]])</f>
        <v>Madagascar : 2013</v>
      </c>
      <c r="B1114" t="s">
        <v>98</v>
      </c>
      <c r="C1114" s="4">
        <v>2013</v>
      </c>
      <c r="D1114" s="3">
        <v>47.1</v>
      </c>
      <c r="E1114" s="3">
        <v>16.07</v>
      </c>
    </row>
    <row r="1115" spans="1:5" x14ac:dyDescent="0.3">
      <c r="A1115" t="str">
        <f>CONCATENATE(Table2[[#This Row],[Country]]," : ",Table2[[#This Row],[Year]])</f>
        <v>Madagascar : 2014</v>
      </c>
      <c r="B1115" t="s">
        <v>98</v>
      </c>
      <c r="C1115" s="4">
        <v>2014</v>
      </c>
      <c r="D1115" s="3">
        <v>48</v>
      </c>
      <c r="E1115" s="3">
        <v>16.66</v>
      </c>
    </row>
    <row r="1116" spans="1:5" x14ac:dyDescent="0.3">
      <c r="A1116" t="str">
        <f>CONCATENATE(Table2[[#This Row],[Country]]," : ",Table2[[#This Row],[Year]])</f>
        <v>Madagascar : 2015</v>
      </c>
      <c r="B1116" t="s">
        <v>98</v>
      </c>
      <c r="C1116" s="4">
        <v>2015</v>
      </c>
      <c r="D1116" s="3">
        <v>48.89</v>
      </c>
      <c r="E1116" s="3">
        <v>17.27</v>
      </c>
    </row>
    <row r="1117" spans="1:5" x14ac:dyDescent="0.3">
      <c r="A1117" t="str">
        <f>CONCATENATE(Table2[[#This Row],[Country]]," : ",Table2[[#This Row],[Year]])</f>
        <v>Madagascar : 2016</v>
      </c>
      <c r="B1117" t="s">
        <v>98</v>
      </c>
      <c r="C1117" s="4">
        <v>2016</v>
      </c>
      <c r="D1117" s="3">
        <v>49.79</v>
      </c>
      <c r="E1117" s="3">
        <v>17.89</v>
      </c>
    </row>
    <row r="1118" spans="1:5" x14ac:dyDescent="0.3">
      <c r="A1118" t="str">
        <f>CONCATENATE(Table2[[#This Row],[Country]]," : ",Table2[[#This Row],[Year]])</f>
        <v>Madagascar : 2017</v>
      </c>
      <c r="B1118" t="s">
        <v>98</v>
      </c>
      <c r="C1118" s="4">
        <v>2017</v>
      </c>
      <c r="D1118" s="3">
        <v>50.69</v>
      </c>
      <c r="E1118" s="3">
        <v>18.53</v>
      </c>
    </row>
    <row r="1119" spans="1:5" x14ac:dyDescent="0.3">
      <c r="A1119" t="str">
        <f>CONCATENATE(Table2[[#This Row],[Country]]," : ",Table2[[#This Row],[Year]])</f>
        <v>Madagascar : 2018</v>
      </c>
      <c r="B1119" t="s">
        <v>98</v>
      </c>
      <c r="C1119" s="4">
        <v>2018</v>
      </c>
      <c r="D1119" s="3">
        <v>51.59</v>
      </c>
      <c r="E1119" s="3">
        <v>19.18</v>
      </c>
    </row>
    <row r="1120" spans="1:5" x14ac:dyDescent="0.3">
      <c r="A1120" t="str">
        <f>CONCATENATE(Table2[[#This Row],[Country]]," : ",Table2[[#This Row],[Year]])</f>
        <v>Madagascar : 2019</v>
      </c>
      <c r="B1120" t="s">
        <v>98</v>
      </c>
      <c r="C1120" s="4">
        <v>2019</v>
      </c>
      <c r="D1120" s="3">
        <v>52.49</v>
      </c>
      <c r="E1120" s="3">
        <v>19.850000000000001</v>
      </c>
    </row>
    <row r="1121" spans="1:5" x14ac:dyDescent="0.3">
      <c r="A1121" t="str">
        <f>CONCATENATE(Table2[[#This Row],[Country]]," : ",Table2[[#This Row],[Year]])</f>
        <v>Madagascar : 2020</v>
      </c>
      <c r="B1121" s="9" t="s">
        <v>98</v>
      </c>
      <c r="C1121" s="10">
        <v>2020</v>
      </c>
      <c r="D1121" s="3">
        <v>53.39</v>
      </c>
      <c r="E1121" s="3">
        <v>20.54</v>
      </c>
    </row>
    <row r="1122" spans="1:5" x14ac:dyDescent="0.3">
      <c r="A1122" t="str">
        <f>CONCATENATE(Table2[[#This Row],[Country]]," : ",Table2[[#This Row],[Year]])</f>
        <v>Madagascar : 2021</v>
      </c>
      <c r="B1122" s="9" t="s">
        <v>98</v>
      </c>
      <c r="C1122" s="10">
        <v>2021</v>
      </c>
      <c r="D1122" s="3">
        <v>52.7</v>
      </c>
      <c r="E1122" s="3">
        <v>21.49</v>
      </c>
    </row>
    <row r="1123" spans="1:5" x14ac:dyDescent="0.3">
      <c r="A1123" t="str">
        <f>CONCATENATE(Table2[[#This Row],[Country]]," : ",Table2[[#This Row],[Year]])</f>
        <v>Madagascar : 2022</v>
      </c>
      <c r="B1123" s="9" t="s">
        <v>98</v>
      </c>
      <c r="C1123" s="10">
        <v>2022</v>
      </c>
      <c r="D1123" s="3">
        <v>53.47</v>
      </c>
      <c r="E1123" s="3">
        <v>22.24</v>
      </c>
    </row>
    <row r="1124" spans="1:5" x14ac:dyDescent="0.3">
      <c r="A1124" t="str">
        <f>CONCATENATE(Table2[[#This Row],[Country]]," : ",Table2[[#This Row],[Year]])</f>
        <v>Malawi : 2012</v>
      </c>
      <c r="B1124" t="s">
        <v>99</v>
      </c>
      <c r="C1124" s="4">
        <v>2012</v>
      </c>
      <c r="D1124" s="3">
        <v>63.76</v>
      </c>
      <c r="E1124" s="3">
        <v>0</v>
      </c>
    </row>
    <row r="1125" spans="1:5" x14ac:dyDescent="0.3">
      <c r="A1125" t="str">
        <f>CONCATENATE(Table2[[#This Row],[Country]]," : ",Table2[[#This Row],[Year]])</f>
        <v>Malawi : 2013</v>
      </c>
      <c r="B1125" t="s">
        <v>99</v>
      </c>
      <c r="C1125" s="4">
        <v>2013</v>
      </c>
      <c r="D1125" s="3">
        <v>64.56</v>
      </c>
      <c r="E1125" s="3">
        <v>0</v>
      </c>
    </row>
    <row r="1126" spans="1:5" x14ac:dyDescent="0.3">
      <c r="A1126" t="str">
        <f>CONCATENATE(Table2[[#This Row],[Country]]," : ",Table2[[#This Row],[Year]])</f>
        <v>Malawi : 2014</v>
      </c>
      <c r="B1126" t="s">
        <v>99</v>
      </c>
      <c r="C1126" s="4">
        <v>2014</v>
      </c>
      <c r="D1126" s="3">
        <v>65.36</v>
      </c>
      <c r="E1126" s="3">
        <v>0</v>
      </c>
    </row>
    <row r="1127" spans="1:5" x14ac:dyDescent="0.3">
      <c r="A1127" t="str">
        <f>CONCATENATE(Table2[[#This Row],[Country]]," : ",Table2[[#This Row],[Year]])</f>
        <v>Malawi : 2015</v>
      </c>
      <c r="B1127" t="s">
        <v>99</v>
      </c>
      <c r="C1127" s="4">
        <v>2015</v>
      </c>
      <c r="D1127" s="3">
        <v>66.150000000000006</v>
      </c>
      <c r="E1127" s="3">
        <v>0</v>
      </c>
    </row>
    <row r="1128" spans="1:5" x14ac:dyDescent="0.3">
      <c r="A1128" t="str">
        <f>CONCATENATE(Table2[[#This Row],[Country]]," : ",Table2[[#This Row],[Year]])</f>
        <v>Malawi : 2016</v>
      </c>
      <c r="B1128" t="s">
        <v>99</v>
      </c>
      <c r="C1128" s="4">
        <v>2016</v>
      </c>
      <c r="D1128" s="3">
        <v>66.94</v>
      </c>
      <c r="E1128" s="3">
        <v>0</v>
      </c>
    </row>
    <row r="1129" spans="1:5" x14ac:dyDescent="0.3">
      <c r="A1129" t="str">
        <f>CONCATENATE(Table2[[#This Row],[Country]]," : ",Table2[[#This Row],[Year]])</f>
        <v>Malawi : 2017</v>
      </c>
      <c r="B1129" t="s">
        <v>99</v>
      </c>
      <c r="C1129" s="4">
        <v>2017</v>
      </c>
      <c r="D1129" s="3">
        <v>67.73</v>
      </c>
      <c r="E1129" s="3">
        <v>0</v>
      </c>
    </row>
    <row r="1130" spans="1:5" x14ac:dyDescent="0.3">
      <c r="A1130" t="str">
        <f>CONCATENATE(Table2[[#This Row],[Country]]," : ",Table2[[#This Row],[Year]])</f>
        <v>Malawi : 2018</v>
      </c>
      <c r="B1130" t="s">
        <v>99</v>
      </c>
      <c r="C1130" s="4">
        <v>2018</v>
      </c>
      <c r="D1130" s="3">
        <v>68.510000000000005</v>
      </c>
      <c r="E1130" s="3">
        <v>0</v>
      </c>
    </row>
    <row r="1131" spans="1:5" x14ac:dyDescent="0.3">
      <c r="A1131" t="str">
        <f>CONCATENATE(Table2[[#This Row],[Country]]," : ",Table2[[#This Row],[Year]])</f>
        <v>Malawi : 2019</v>
      </c>
      <c r="B1131" t="s">
        <v>99</v>
      </c>
      <c r="C1131" s="4">
        <v>2019</v>
      </c>
      <c r="D1131" s="3">
        <v>69.28</v>
      </c>
      <c r="E1131" s="3">
        <v>0</v>
      </c>
    </row>
    <row r="1132" spans="1:5" x14ac:dyDescent="0.3">
      <c r="A1132" t="str">
        <f>CONCATENATE(Table2[[#This Row],[Country]]," : ",Table2[[#This Row],[Year]])</f>
        <v>Malawi : 2020</v>
      </c>
      <c r="B1132" s="9" t="s">
        <v>99</v>
      </c>
      <c r="C1132" s="10">
        <v>2020</v>
      </c>
      <c r="D1132" s="3">
        <v>70.05</v>
      </c>
      <c r="E1132" s="3">
        <v>0</v>
      </c>
    </row>
    <row r="1133" spans="1:5" x14ac:dyDescent="0.3">
      <c r="A1133" t="str">
        <f>CONCATENATE(Table2[[#This Row],[Country]]," : ",Table2[[#This Row],[Year]])</f>
        <v>Malawi : 2021</v>
      </c>
      <c r="B1133" s="9" t="s">
        <v>99</v>
      </c>
      <c r="C1133" s="10">
        <v>2021</v>
      </c>
      <c r="D1133" s="3">
        <v>71.069999999999993</v>
      </c>
      <c r="E1133" s="3">
        <v>17.11</v>
      </c>
    </row>
    <row r="1134" spans="1:5" x14ac:dyDescent="0.3">
      <c r="A1134" t="str">
        <f>CONCATENATE(Table2[[#This Row],[Country]]," : ",Table2[[#This Row],[Year]])</f>
        <v>Malawi : 2022</v>
      </c>
      <c r="B1134" s="9" t="s">
        <v>99</v>
      </c>
      <c r="C1134" s="10">
        <v>2022</v>
      </c>
      <c r="D1134" s="3">
        <v>71.87</v>
      </c>
      <c r="E1134" s="3">
        <v>17.760000000000002</v>
      </c>
    </row>
    <row r="1135" spans="1:5" x14ac:dyDescent="0.3">
      <c r="A1135" t="str">
        <f>CONCATENATE(Table2[[#This Row],[Country]]," : ",Table2[[#This Row],[Year]])</f>
        <v>Malaysia : 2012</v>
      </c>
      <c r="B1135" t="s">
        <v>100</v>
      </c>
      <c r="C1135" s="4">
        <v>2012</v>
      </c>
      <c r="D1135" s="3">
        <v>97.03</v>
      </c>
      <c r="E1135" s="3">
        <v>93.42</v>
      </c>
    </row>
    <row r="1136" spans="1:5" x14ac:dyDescent="0.3">
      <c r="A1136" t="str">
        <f>CONCATENATE(Table2[[#This Row],[Country]]," : ",Table2[[#This Row],[Year]])</f>
        <v>Malaysia : 2013</v>
      </c>
      <c r="B1136" t="s">
        <v>100</v>
      </c>
      <c r="C1136" s="4">
        <v>2013</v>
      </c>
      <c r="D1136" s="3">
        <v>97.04</v>
      </c>
      <c r="E1136" s="3">
        <v>93.47</v>
      </c>
    </row>
    <row r="1137" spans="1:5" x14ac:dyDescent="0.3">
      <c r="A1137" t="str">
        <f>CONCATENATE(Table2[[#This Row],[Country]]," : ",Table2[[#This Row],[Year]])</f>
        <v>Malaysia : 2014</v>
      </c>
      <c r="B1137" t="s">
        <v>100</v>
      </c>
      <c r="C1137" s="4">
        <v>2014</v>
      </c>
      <c r="D1137" s="3">
        <v>97.04</v>
      </c>
      <c r="E1137" s="3">
        <v>93.52</v>
      </c>
    </row>
    <row r="1138" spans="1:5" x14ac:dyDescent="0.3">
      <c r="A1138" t="str">
        <f>CONCATENATE(Table2[[#This Row],[Country]]," : ",Table2[[#This Row],[Year]])</f>
        <v>Malaysia : 2015</v>
      </c>
      <c r="B1138" t="s">
        <v>100</v>
      </c>
      <c r="C1138" s="4">
        <v>2015</v>
      </c>
      <c r="D1138" s="3">
        <v>97.05</v>
      </c>
      <c r="E1138" s="3">
        <v>93.57</v>
      </c>
    </row>
    <row r="1139" spans="1:5" x14ac:dyDescent="0.3">
      <c r="A1139" t="str">
        <f>CONCATENATE(Table2[[#This Row],[Country]]," : ",Table2[[#This Row],[Year]])</f>
        <v>Malaysia : 2016</v>
      </c>
      <c r="B1139" t="s">
        <v>100</v>
      </c>
      <c r="C1139" s="4">
        <v>2016</v>
      </c>
      <c r="D1139" s="3">
        <v>97.06</v>
      </c>
      <c r="E1139" s="3">
        <v>93.63</v>
      </c>
    </row>
    <row r="1140" spans="1:5" x14ac:dyDescent="0.3">
      <c r="A1140" t="str">
        <f>CONCATENATE(Table2[[#This Row],[Country]]," : ",Table2[[#This Row],[Year]])</f>
        <v>Malaysia : 2017</v>
      </c>
      <c r="B1140" t="s">
        <v>100</v>
      </c>
      <c r="C1140" s="4">
        <v>2017</v>
      </c>
      <c r="D1140" s="3">
        <v>97.07</v>
      </c>
      <c r="E1140" s="3">
        <v>93.68</v>
      </c>
    </row>
    <row r="1141" spans="1:5" x14ac:dyDescent="0.3">
      <c r="A1141" t="str">
        <f>CONCATENATE(Table2[[#This Row],[Country]]," : ",Table2[[#This Row],[Year]])</f>
        <v>Malaysia : 2018</v>
      </c>
      <c r="B1141" t="s">
        <v>100</v>
      </c>
      <c r="C1141" s="4">
        <v>2018</v>
      </c>
      <c r="D1141" s="3">
        <v>97.08</v>
      </c>
      <c r="E1141" s="3">
        <v>93.72</v>
      </c>
    </row>
    <row r="1142" spans="1:5" x14ac:dyDescent="0.3">
      <c r="A1142" t="str">
        <f>CONCATENATE(Table2[[#This Row],[Country]]," : ",Table2[[#This Row],[Year]])</f>
        <v>Malaysia : 2019</v>
      </c>
      <c r="B1142" t="s">
        <v>100</v>
      </c>
      <c r="C1142" s="4">
        <v>2019</v>
      </c>
      <c r="D1142" s="3">
        <v>97.09</v>
      </c>
      <c r="E1142" s="3">
        <v>93.77</v>
      </c>
    </row>
    <row r="1143" spans="1:5" x14ac:dyDescent="0.3">
      <c r="A1143" t="str">
        <f>CONCATENATE(Table2[[#This Row],[Country]]," : ",Table2[[#This Row],[Year]])</f>
        <v>Malaysia : 2020</v>
      </c>
      <c r="B1143" s="9" t="s">
        <v>100</v>
      </c>
      <c r="C1143" s="10">
        <v>2020</v>
      </c>
      <c r="D1143" s="3">
        <v>97.1</v>
      </c>
      <c r="E1143" s="3">
        <v>93.82</v>
      </c>
    </row>
    <row r="1144" spans="1:5" x14ac:dyDescent="0.3">
      <c r="A1144" t="str">
        <f>CONCATENATE(Table2[[#This Row],[Country]]," : ",Table2[[#This Row],[Year]])</f>
        <v>Malaysia : 2021</v>
      </c>
      <c r="B1144" s="9" t="s">
        <v>100</v>
      </c>
      <c r="C1144" s="10">
        <v>2021</v>
      </c>
      <c r="D1144" s="3">
        <v>97.11</v>
      </c>
      <c r="E1144" s="3">
        <v>93.86</v>
      </c>
    </row>
    <row r="1145" spans="1:5" x14ac:dyDescent="0.3">
      <c r="A1145" t="str">
        <f>CONCATENATE(Table2[[#This Row],[Country]]," : ",Table2[[#This Row],[Year]])</f>
        <v>Malaysia : 2022</v>
      </c>
      <c r="B1145" s="9" t="s">
        <v>100</v>
      </c>
      <c r="C1145" s="10">
        <v>2022</v>
      </c>
      <c r="D1145" s="3">
        <v>97.16</v>
      </c>
      <c r="E1145" s="3">
        <v>93.94</v>
      </c>
    </row>
    <row r="1146" spans="1:5" x14ac:dyDescent="0.3">
      <c r="A1146" t="str">
        <f>CONCATENATE(Table2[[#This Row],[Country]]," : ",Table2[[#This Row],[Year]])</f>
        <v>Maldives : 2012</v>
      </c>
      <c r="B1146" t="s">
        <v>101</v>
      </c>
      <c r="C1146" s="4">
        <v>2012</v>
      </c>
      <c r="D1146" s="3">
        <v>97.9</v>
      </c>
      <c r="E1146" s="3">
        <v>0</v>
      </c>
    </row>
    <row r="1147" spans="1:5" x14ac:dyDescent="0.3">
      <c r="A1147" t="str">
        <f>CONCATENATE(Table2[[#This Row],[Country]]," : ",Table2[[#This Row],[Year]])</f>
        <v>Maldives : 2013</v>
      </c>
      <c r="B1147" t="s">
        <v>101</v>
      </c>
      <c r="C1147" s="4">
        <v>2013</v>
      </c>
      <c r="D1147" s="3">
        <v>98.21</v>
      </c>
      <c r="E1147" s="3">
        <v>0</v>
      </c>
    </row>
    <row r="1148" spans="1:5" x14ac:dyDescent="0.3">
      <c r="A1148" t="str">
        <f>CONCATENATE(Table2[[#This Row],[Country]]," : ",Table2[[#This Row],[Year]])</f>
        <v>Maldives : 2014</v>
      </c>
      <c r="B1148" t="s">
        <v>101</v>
      </c>
      <c r="C1148" s="4">
        <v>2014</v>
      </c>
      <c r="D1148" s="3">
        <v>98.51</v>
      </c>
      <c r="E1148" s="3">
        <v>0</v>
      </c>
    </row>
    <row r="1149" spans="1:5" x14ac:dyDescent="0.3">
      <c r="A1149" t="str">
        <f>CONCATENATE(Table2[[#This Row],[Country]]," : ",Table2[[#This Row],[Year]])</f>
        <v>Maldives : 2015</v>
      </c>
      <c r="B1149" t="s">
        <v>101</v>
      </c>
      <c r="C1149" s="4">
        <v>2015</v>
      </c>
      <c r="D1149" s="3">
        <v>98.81</v>
      </c>
      <c r="E1149" s="3">
        <v>0</v>
      </c>
    </row>
    <row r="1150" spans="1:5" x14ac:dyDescent="0.3">
      <c r="A1150" t="str">
        <f>CONCATENATE(Table2[[#This Row],[Country]]," : ",Table2[[#This Row],[Year]])</f>
        <v>Maldives : 2016</v>
      </c>
      <c r="B1150" t="s">
        <v>101</v>
      </c>
      <c r="C1150" s="4">
        <v>2016</v>
      </c>
      <c r="D1150" s="3">
        <v>99.5</v>
      </c>
      <c r="E1150" s="3">
        <v>0</v>
      </c>
    </row>
    <row r="1151" spans="1:5" x14ac:dyDescent="0.3">
      <c r="A1151" t="str">
        <f>CONCATENATE(Table2[[#This Row],[Country]]," : ",Table2[[#This Row],[Year]])</f>
        <v>Maldives : 2017</v>
      </c>
      <c r="B1151" t="s">
        <v>101</v>
      </c>
      <c r="C1151" s="4">
        <v>2017</v>
      </c>
      <c r="D1151" s="3">
        <v>99.5</v>
      </c>
      <c r="E1151" s="3">
        <v>0</v>
      </c>
    </row>
    <row r="1152" spans="1:5" x14ac:dyDescent="0.3">
      <c r="A1152" t="str">
        <f>CONCATENATE(Table2[[#This Row],[Country]]," : ",Table2[[#This Row],[Year]])</f>
        <v>Maldives : 2018</v>
      </c>
      <c r="B1152" t="s">
        <v>101</v>
      </c>
      <c r="C1152" s="4">
        <v>2018</v>
      </c>
      <c r="D1152" s="3">
        <v>99.5</v>
      </c>
      <c r="E1152" s="3">
        <v>0</v>
      </c>
    </row>
    <row r="1153" spans="1:5" x14ac:dyDescent="0.3">
      <c r="A1153" t="str">
        <f>CONCATENATE(Table2[[#This Row],[Country]]," : ",Table2[[#This Row],[Year]])</f>
        <v>Maldives : 2019</v>
      </c>
      <c r="B1153" t="s">
        <v>101</v>
      </c>
      <c r="C1153" s="4">
        <v>2019</v>
      </c>
      <c r="D1153" s="3">
        <v>99.5</v>
      </c>
      <c r="E1153" s="3">
        <v>0</v>
      </c>
    </row>
    <row r="1154" spans="1:5" x14ac:dyDescent="0.3">
      <c r="A1154" t="str">
        <f>CONCATENATE(Table2[[#This Row],[Country]]," : ",Table2[[#This Row],[Year]])</f>
        <v>Maldives : 2020</v>
      </c>
      <c r="B1154" s="9" t="s">
        <v>101</v>
      </c>
      <c r="C1154" s="10">
        <v>2020</v>
      </c>
      <c r="D1154" s="3">
        <v>99.5</v>
      </c>
      <c r="E1154" s="3">
        <v>0</v>
      </c>
    </row>
    <row r="1155" spans="1:5" x14ac:dyDescent="0.3">
      <c r="A1155" t="str">
        <f>CONCATENATE(Table2[[#This Row],[Country]]," : ",Table2[[#This Row],[Year]])</f>
        <v>Maldives : 2021</v>
      </c>
      <c r="B1155" s="9" t="s">
        <v>101</v>
      </c>
      <c r="C1155" s="10">
        <v>2021</v>
      </c>
      <c r="D1155" s="3">
        <v>99.56</v>
      </c>
      <c r="E1155" s="3">
        <v>0</v>
      </c>
    </row>
    <row r="1156" spans="1:5" x14ac:dyDescent="0.3">
      <c r="A1156" t="str">
        <f>CONCATENATE(Table2[[#This Row],[Country]]," : ",Table2[[#This Row],[Year]])</f>
        <v>Maldives : 2022</v>
      </c>
      <c r="B1156" s="9" t="s">
        <v>101</v>
      </c>
      <c r="C1156" s="10">
        <v>2022</v>
      </c>
      <c r="D1156" s="3">
        <v>99.56</v>
      </c>
      <c r="E1156" s="3">
        <v>0</v>
      </c>
    </row>
    <row r="1157" spans="1:5" x14ac:dyDescent="0.3">
      <c r="A1157" t="str">
        <f>CONCATENATE(Table2[[#This Row],[Country]]," : ",Table2[[#This Row],[Year]])</f>
        <v>Mali : 2012</v>
      </c>
      <c r="B1157" t="s">
        <v>102</v>
      </c>
      <c r="C1157" s="4">
        <v>2012</v>
      </c>
      <c r="D1157" s="3">
        <v>69.44</v>
      </c>
      <c r="E1157" s="3">
        <v>0</v>
      </c>
    </row>
    <row r="1158" spans="1:5" x14ac:dyDescent="0.3">
      <c r="A1158" t="str">
        <f>CONCATENATE(Table2[[#This Row],[Country]]," : ",Table2[[#This Row],[Year]])</f>
        <v>Mali : 2013</v>
      </c>
      <c r="B1158" t="s">
        <v>102</v>
      </c>
      <c r="C1158" s="4">
        <v>2013</v>
      </c>
      <c r="D1158" s="3">
        <v>71.099999999999994</v>
      </c>
      <c r="E1158" s="3">
        <v>0</v>
      </c>
    </row>
    <row r="1159" spans="1:5" x14ac:dyDescent="0.3">
      <c r="A1159" t="str">
        <f>CONCATENATE(Table2[[#This Row],[Country]]," : ",Table2[[#This Row],[Year]])</f>
        <v>Mali : 2014</v>
      </c>
      <c r="B1159" t="s">
        <v>102</v>
      </c>
      <c r="C1159" s="4">
        <v>2014</v>
      </c>
      <c r="D1159" s="3">
        <v>72.75</v>
      </c>
      <c r="E1159" s="3">
        <v>0</v>
      </c>
    </row>
    <row r="1160" spans="1:5" x14ac:dyDescent="0.3">
      <c r="A1160" t="str">
        <f>CONCATENATE(Table2[[#This Row],[Country]]," : ",Table2[[#This Row],[Year]])</f>
        <v>Mali : 2015</v>
      </c>
      <c r="B1160" t="s">
        <v>102</v>
      </c>
      <c r="C1160" s="4">
        <v>2015</v>
      </c>
      <c r="D1160" s="3">
        <v>74.400000000000006</v>
      </c>
      <c r="E1160" s="3">
        <v>0</v>
      </c>
    </row>
    <row r="1161" spans="1:5" x14ac:dyDescent="0.3">
      <c r="A1161" t="str">
        <f>CONCATENATE(Table2[[#This Row],[Country]]," : ",Table2[[#This Row],[Year]])</f>
        <v>Mali : 2016</v>
      </c>
      <c r="B1161" t="s">
        <v>102</v>
      </c>
      <c r="C1161" s="4">
        <v>2016</v>
      </c>
      <c r="D1161" s="3">
        <v>76.040000000000006</v>
      </c>
      <c r="E1161" s="3">
        <v>0</v>
      </c>
    </row>
    <row r="1162" spans="1:5" x14ac:dyDescent="0.3">
      <c r="A1162" t="str">
        <f>CONCATENATE(Table2[[#This Row],[Country]]," : ",Table2[[#This Row],[Year]])</f>
        <v>Mali : 2017</v>
      </c>
      <c r="B1162" t="s">
        <v>102</v>
      </c>
      <c r="C1162" s="4">
        <v>2017</v>
      </c>
      <c r="D1162" s="3">
        <v>77.680000000000007</v>
      </c>
      <c r="E1162" s="3">
        <v>0</v>
      </c>
    </row>
    <row r="1163" spans="1:5" x14ac:dyDescent="0.3">
      <c r="A1163" t="str">
        <f>CONCATENATE(Table2[[#This Row],[Country]]," : ",Table2[[#This Row],[Year]])</f>
        <v>Mali : 2018</v>
      </c>
      <c r="B1163" t="s">
        <v>102</v>
      </c>
      <c r="C1163" s="4">
        <v>2018</v>
      </c>
      <c r="D1163" s="3">
        <v>79.31</v>
      </c>
      <c r="E1163" s="3">
        <v>0</v>
      </c>
    </row>
    <row r="1164" spans="1:5" x14ac:dyDescent="0.3">
      <c r="A1164" t="str">
        <f>CONCATENATE(Table2[[#This Row],[Country]]," : ",Table2[[#This Row],[Year]])</f>
        <v>Mali : 2019</v>
      </c>
      <c r="B1164" t="s">
        <v>102</v>
      </c>
      <c r="C1164" s="4">
        <v>2019</v>
      </c>
      <c r="D1164" s="3">
        <v>80.930000000000007</v>
      </c>
      <c r="E1164" s="3">
        <v>0</v>
      </c>
    </row>
    <row r="1165" spans="1:5" x14ac:dyDescent="0.3">
      <c r="A1165" t="str">
        <f>CONCATENATE(Table2[[#This Row],[Country]]," : ",Table2[[#This Row],[Year]])</f>
        <v>Mali : 2020</v>
      </c>
      <c r="B1165" s="9" t="s">
        <v>102</v>
      </c>
      <c r="C1165" s="10">
        <v>2020</v>
      </c>
      <c r="D1165" s="3">
        <v>82.55</v>
      </c>
      <c r="E1165" s="3">
        <v>0</v>
      </c>
    </row>
    <row r="1166" spans="1:5" x14ac:dyDescent="0.3">
      <c r="A1166" t="str">
        <f>CONCATENATE(Table2[[#This Row],[Country]]," : ",Table2[[#This Row],[Year]])</f>
        <v>Mali : 2021</v>
      </c>
      <c r="B1166" s="9" t="s">
        <v>102</v>
      </c>
      <c r="C1166" s="10">
        <v>2021</v>
      </c>
      <c r="D1166" s="3">
        <v>82.2</v>
      </c>
      <c r="E1166" s="3">
        <v>0</v>
      </c>
    </row>
    <row r="1167" spans="1:5" x14ac:dyDescent="0.3">
      <c r="A1167" t="str">
        <f>CONCATENATE(Table2[[#This Row],[Country]]," : ",Table2[[#This Row],[Year]])</f>
        <v>Mali : 2022</v>
      </c>
      <c r="B1167" s="9" t="s">
        <v>102</v>
      </c>
      <c r="C1167" s="10">
        <v>2022</v>
      </c>
      <c r="D1167" s="3">
        <v>83.65</v>
      </c>
      <c r="E1167" s="3">
        <v>0</v>
      </c>
    </row>
    <row r="1168" spans="1:5" x14ac:dyDescent="0.3">
      <c r="A1168" t="str">
        <f>CONCATENATE(Table2[[#This Row],[Country]]," : ",Table2[[#This Row],[Year]])</f>
        <v>Malta : 2012</v>
      </c>
      <c r="B1168" t="s">
        <v>103</v>
      </c>
      <c r="C1168" s="4">
        <v>2012</v>
      </c>
      <c r="D1168" s="3">
        <v>99.5</v>
      </c>
      <c r="E1168" s="3">
        <v>99.5</v>
      </c>
    </row>
    <row r="1169" spans="1:5" x14ac:dyDescent="0.3">
      <c r="A1169" t="str">
        <f>CONCATENATE(Table2[[#This Row],[Country]]," : ",Table2[[#This Row],[Year]])</f>
        <v>Malta : 2013</v>
      </c>
      <c r="B1169" t="s">
        <v>103</v>
      </c>
      <c r="C1169" s="4">
        <v>2013</v>
      </c>
      <c r="D1169" s="3">
        <v>99.5</v>
      </c>
      <c r="E1169" s="3">
        <v>99.5</v>
      </c>
    </row>
    <row r="1170" spans="1:5" x14ac:dyDescent="0.3">
      <c r="A1170" t="str">
        <f>CONCATENATE(Table2[[#This Row],[Country]]," : ",Table2[[#This Row],[Year]])</f>
        <v>Malta : 2014</v>
      </c>
      <c r="B1170" t="s">
        <v>103</v>
      </c>
      <c r="C1170" s="4">
        <v>2014</v>
      </c>
      <c r="D1170" s="3">
        <v>99.5</v>
      </c>
      <c r="E1170" s="3">
        <v>99.5</v>
      </c>
    </row>
    <row r="1171" spans="1:5" x14ac:dyDescent="0.3">
      <c r="A1171" t="str">
        <f>CONCATENATE(Table2[[#This Row],[Country]]," : ",Table2[[#This Row],[Year]])</f>
        <v>Malta : 2015</v>
      </c>
      <c r="B1171" t="s">
        <v>103</v>
      </c>
      <c r="C1171" s="4">
        <v>2015</v>
      </c>
      <c r="D1171" s="3">
        <v>99.5</v>
      </c>
      <c r="E1171" s="3">
        <v>99.5</v>
      </c>
    </row>
    <row r="1172" spans="1:5" x14ac:dyDescent="0.3">
      <c r="A1172" t="str">
        <f>CONCATENATE(Table2[[#This Row],[Country]]," : ",Table2[[#This Row],[Year]])</f>
        <v>Malta : 2016</v>
      </c>
      <c r="B1172" t="s">
        <v>103</v>
      </c>
      <c r="C1172" s="4">
        <v>2016</v>
      </c>
      <c r="D1172" s="3">
        <v>99.5</v>
      </c>
      <c r="E1172" s="3">
        <v>99.5</v>
      </c>
    </row>
    <row r="1173" spans="1:5" x14ac:dyDescent="0.3">
      <c r="A1173" t="str">
        <f>CONCATENATE(Table2[[#This Row],[Country]]," : ",Table2[[#This Row],[Year]])</f>
        <v>Malta : 2017</v>
      </c>
      <c r="B1173" t="s">
        <v>103</v>
      </c>
      <c r="C1173" s="4">
        <v>2017</v>
      </c>
      <c r="D1173" s="3">
        <v>99.5</v>
      </c>
      <c r="E1173" s="3">
        <v>99.5</v>
      </c>
    </row>
    <row r="1174" spans="1:5" x14ac:dyDescent="0.3">
      <c r="A1174" t="str">
        <f>CONCATENATE(Table2[[#This Row],[Country]]," : ",Table2[[#This Row],[Year]])</f>
        <v>Malta : 2018</v>
      </c>
      <c r="B1174" t="s">
        <v>103</v>
      </c>
      <c r="C1174" s="4">
        <v>2018</v>
      </c>
      <c r="D1174" s="3">
        <v>99.5</v>
      </c>
      <c r="E1174" s="3">
        <v>99.5</v>
      </c>
    </row>
    <row r="1175" spans="1:5" x14ac:dyDescent="0.3">
      <c r="A1175" t="str">
        <f>CONCATENATE(Table2[[#This Row],[Country]]," : ",Table2[[#This Row],[Year]])</f>
        <v>Malta : 2019</v>
      </c>
      <c r="B1175" t="s">
        <v>103</v>
      </c>
      <c r="C1175" s="4">
        <v>2019</v>
      </c>
      <c r="D1175" s="3">
        <v>99.5</v>
      </c>
      <c r="E1175" s="3">
        <v>99.5</v>
      </c>
    </row>
    <row r="1176" spans="1:5" x14ac:dyDescent="0.3">
      <c r="A1176" t="str">
        <f>CONCATENATE(Table2[[#This Row],[Country]]," : ",Table2[[#This Row],[Year]])</f>
        <v>Malta : 2020</v>
      </c>
      <c r="B1176" s="9" t="s">
        <v>103</v>
      </c>
      <c r="C1176" s="10">
        <v>2020</v>
      </c>
      <c r="D1176" s="3">
        <v>99.5</v>
      </c>
      <c r="E1176" s="3">
        <v>99.5</v>
      </c>
    </row>
    <row r="1177" spans="1:5" x14ac:dyDescent="0.3">
      <c r="A1177" t="str">
        <f>CONCATENATE(Table2[[#This Row],[Country]]," : ",Table2[[#This Row],[Year]])</f>
        <v>Malta : 2021</v>
      </c>
      <c r="B1177" s="9" t="s">
        <v>103</v>
      </c>
      <c r="C1177" s="10">
        <v>2021</v>
      </c>
      <c r="D1177" s="3">
        <v>100</v>
      </c>
      <c r="E1177" s="3">
        <v>99.79</v>
      </c>
    </row>
    <row r="1178" spans="1:5" x14ac:dyDescent="0.3">
      <c r="A1178" t="str">
        <f>CONCATENATE(Table2[[#This Row],[Country]]," : ",Table2[[#This Row],[Year]])</f>
        <v>Malta : 2022</v>
      </c>
      <c r="B1178" s="9" t="s">
        <v>103</v>
      </c>
      <c r="C1178" s="10">
        <v>2022</v>
      </c>
      <c r="D1178" s="3">
        <v>100</v>
      </c>
      <c r="E1178" s="3">
        <v>99.77</v>
      </c>
    </row>
    <row r="1179" spans="1:5" x14ac:dyDescent="0.3">
      <c r="A1179" t="str">
        <f>CONCATENATE(Table2[[#This Row],[Country]]," : ",Table2[[#This Row],[Year]])</f>
        <v>Marshall Islands : 2012</v>
      </c>
      <c r="B1179" t="s">
        <v>104</v>
      </c>
      <c r="C1179" s="4">
        <v>2012</v>
      </c>
      <c r="D1179" s="3">
        <v>88.14</v>
      </c>
      <c r="E1179" s="3">
        <v>0</v>
      </c>
    </row>
    <row r="1180" spans="1:5" x14ac:dyDescent="0.3">
      <c r="A1180" t="str">
        <f>CONCATENATE(Table2[[#This Row],[Country]]," : ",Table2[[#This Row],[Year]])</f>
        <v>Marshall Islands : 2013</v>
      </c>
      <c r="B1180" t="s">
        <v>104</v>
      </c>
      <c r="C1180" s="4">
        <v>2013</v>
      </c>
      <c r="D1180" s="3">
        <v>88.2</v>
      </c>
      <c r="E1180" s="3">
        <v>0</v>
      </c>
    </row>
    <row r="1181" spans="1:5" x14ac:dyDescent="0.3">
      <c r="A1181" t="str">
        <f>CONCATENATE(Table2[[#This Row],[Country]]," : ",Table2[[#This Row],[Year]])</f>
        <v>Marshall Islands : 2014</v>
      </c>
      <c r="B1181" t="s">
        <v>104</v>
      </c>
      <c r="C1181" s="4">
        <v>2014</v>
      </c>
      <c r="D1181" s="3">
        <v>88.27</v>
      </c>
      <c r="E1181" s="3">
        <v>0</v>
      </c>
    </row>
    <row r="1182" spans="1:5" x14ac:dyDescent="0.3">
      <c r="A1182" t="str">
        <f>CONCATENATE(Table2[[#This Row],[Country]]," : ",Table2[[#This Row],[Year]])</f>
        <v>Marshall Islands : 2015</v>
      </c>
      <c r="B1182" t="s">
        <v>104</v>
      </c>
      <c r="C1182" s="4">
        <v>2015</v>
      </c>
      <c r="D1182" s="3">
        <v>88.34</v>
      </c>
      <c r="E1182" s="3">
        <v>0</v>
      </c>
    </row>
    <row r="1183" spans="1:5" x14ac:dyDescent="0.3">
      <c r="A1183" t="str">
        <f>CONCATENATE(Table2[[#This Row],[Country]]," : ",Table2[[#This Row],[Year]])</f>
        <v>Marshall Islands : 2016</v>
      </c>
      <c r="B1183" t="s">
        <v>104</v>
      </c>
      <c r="C1183" s="4">
        <v>2016</v>
      </c>
      <c r="D1183" s="3">
        <v>88.41</v>
      </c>
      <c r="E1183" s="3">
        <v>0</v>
      </c>
    </row>
    <row r="1184" spans="1:5" x14ac:dyDescent="0.3">
      <c r="A1184" t="str">
        <f>CONCATENATE(Table2[[#This Row],[Country]]," : ",Table2[[#This Row],[Year]])</f>
        <v>Marshall Islands : 2017</v>
      </c>
      <c r="B1184" t="s">
        <v>104</v>
      </c>
      <c r="C1184" s="4">
        <v>2017</v>
      </c>
      <c r="D1184" s="3">
        <v>88.49</v>
      </c>
      <c r="E1184" s="3">
        <v>0</v>
      </c>
    </row>
    <row r="1185" spans="1:5" x14ac:dyDescent="0.3">
      <c r="A1185" t="str">
        <f>CONCATENATE(Table2[[#This Row],[Country]]," : ",Table2[[#This Row],[Year]])</f>
        <v>Marshall Islands : 2018</v>
      </c>
      <c r="B1185" t="s">
        <v>104</v>
      </c>
      <c r="C1185" s="4">
        <v>2018</v>
      </c>
      <c r="D1185" s="3">
        <v>88.56</v>
      </c>
      <c r="E1185" s="3">
        <v>0</v>
      </c>
    </row>
    <row r="1186" spans="1:5" x14ac:dyDescent="0.3">
      <c r="A1186" t="str">
        <f>CONCATENATE(Table2[[#This Row],[Country]]," : ",Table2[[#This Row],[Year]])</f>
        <v>Marshall Islands : 2019</v>
      </c>
      <c r="B1186" t="s">
        <v>104</v>
      </c>
      <c r="C1186" s="4">
        <v>2019</v>
      </c>
      <c r="D1186" s="3">
        <v>88.6</v>
      </c>
      <c r="E1186" s="3">
        <v>0</v>
      </c>
    </row>
    <row r="1187" spans="1:5" x14ac:dyDescent="0.3">
      <c r="A1187" t="str">
        <f>CONCATENATE(Table2[[#This Row],[Country]]," : ",Table2[[#This Row],[Year]])</f>
        <v>Marshall Islands : 2020</v>
      </c>
      <c r="B1187" s="9" t="s">
        <v>104</v>
      </c>
      <c r="C1187" s="10">
        <v>2020</v>
      </c>
      <c r="D1187" s="3">
        <v>88.57</v>
      </c>
      <c r="E1187" s="3">
        <v>0</v>
      </c>
    </row>
    <row r="1188" spans="1:5" x14ac:dyDescent="0.3">
      <c r="A1188" t="str">
        <f>CONCATENATE(Table2[[#This Row],[Country]]," : ",Table2[[#This Row],[Year]])</f>
        <v>Marshall Islands : 2021</v>
      </c>
      <c r="B1188" s="9" t="s">
        <v>104</v>
      </c>
      <c r="C1188" s="10">
        <v>2021</v>
      </c>
      <c r="D1188" s="3">
        <v>85.28</v>
      </c>
      <c r="E1188" s="3">
        <v>0</v>
      </c>
    </row>
    <row r="1189" spans="1:5" x14ac:dyDescent="0.3">
      <c r="A1189" t="str">
        <f>CONCATENATE(Table2[[#This Row],[Country]]," : ",Table2[[#This Row],[Year]])</f>
        <v>Marshall Islands : 2022</v>
      </c>
      <c r="B1189" s="9" t="s">
        <v>104</v>
      </c>
      <c r="C1189" s="10">
        <v>2022</v>
      </c>
      <c r="D1189" s="3">
        <v>85.06</v>
      </c>
      <c r="E1189" s="3">
        <v>0</v>
      </c>
    </row>
    <row r="1190" spans="1:5" x14ac:dyDescent="0.3">
      <c r="A1190" t="str">
        <f>CONCATENATE(Table2[[#This Row],[Country]]," : ",Table2[[#This Row],[Year]])</f>
        <v>Mauritania : 2012</v>
      </c>
      <c r="B1190" t="s">
        <v>105</v>
      </c>
      <c r="C1190" s="4">
        <v>2012</v>
      </c>
      <c r="D1190" s="3">
        <v>61.43</v>
      </c>
      <c r="E1190" s="3">
        <v>0</v>
      </c>
    </row>
    <row r="1191" spans="1:5" x14ac:dyDescent="0.3">
      <c r="A1191" t="str">
        <f>CONCATENATE(Table2[[#This Row],[Country]]," : ",Table2[[#This Row],[Year]])</f>
        <v>Mauritania : 2013</v>
      </c>
      <c r="B1191" t="s">
        <v>105</v>
      </c>
      <c r="C1191" s="4">
        <v>2013</v>
      </c>
      <c r="D1191" s="3">
        <v>63.27</v>
      </c>
      <c r="E1191" s="3">
        <v>0</v>
      </c>
    </row>
    <row r="1192" spans="1:5" x14ac:dyDescent="0.3">
      <c r="A1192" t="str">
        <f>CONCATENATE(Table2[[#This Row],[Country]]," : ",Table2[[#This Row],[Year]])</f>
        <v>Mauritania : 2014</v>
      </c>
      <c r="B1192" t="s">
        <v>105</v>
      </c>
      <c r="C1192" s="4">
        <v>2014</v>
      </c>
      <c r="D1192" s="3">
        <v>65.12</v>
      </c>
      <c r="E1192" s="3">
        <v>0</v>
      </c>
    </row>
    <row r="1193" spans="1:5" x14ac:dyDescent="0.3">
      <c r="A1193" t="str">
        <f>CONCATENATE(Table2[[#This Row],[Country]]," : ",Table2[[#This Row],[Year]])</f>
        <v>Mauritania : 2015</v>
      </c>
      <c r="B1193" t="s">
        <v>105</v>
      </c>
      <c r="C1193" s="4">
        <v>2015</v>
      </c>
      <c r="D1193" s="3">
        <v>66.97</v>
      </c>
      <c r="E1193" s="3">
        <v>0</v>
      </c>
    </row>
    <row r="1194" spans="1:5" x14ac:dyDescent="0.3">
      <c r="A1194" t="str">
        <f>CONCATENATE(Table2[[#This Row],[Country]]," : ",Table2[[#This Row],[Year]])</f>
        <v>Mauritania : 2016</v>
      </c>
      <c r="B1194" t="s">
        <v>105</v>
      </c>
      <c r="C1194" s="4">
        <v>2016</v>
      </c>
      <c r="D1194" s="3">
        <v>68.83</v>
      </c>
      <c r="E1194" s="3">
        <v>0</v>
      </c>
    </row>
    <row r="1195" spans="1:5" x14ac:dyDescent="0.3">
      <c r="A1195" t="str">
        <f>CONCATENATE(Table2[[#This Row],[Country]]," : ",Table2[[#This Row],[Year]])</f>
        <v>Mauritania : 2017</v>
      </c>
      <c r="B1195" t="s">
        <v>105</v>
      </c>
      <c r="C1195" s="4">
        <v>2017</v>
      </c>
      <c r="D1195" s="3">
        <v>70.7</v>
      </c>
      <c r="E1195" s="3">
        <v>0</v>
      </c>
    </row>
    <row r="1196" spans="1:5" x14ac:dyDescent="0.3">
      <c r="A1196" t="str">
        <f>CONCATENATE(Table2[[#This Row],[Country]]," : ",Table2[[#This Row],[Year]])</f>
        <v>Mauritania : 2018</v>
      </c>
      <c r="B1196" t="s">
        <v>105</v>
      </c>
      <c r="C1196" s="4">
        <v>2018</v>
      </c>
      <c r="D1196" s="3">
        <v>71.03</v>
      </c>
      <c r="E1196" s="3">
        <v>0</v>
      </c>
    </row>
    <row r="1197" spans="1:5" x14ac:dyDescent="0.3">
      <c r="A1197" t="str">
        <f>CONCATENATE(Table2[[#This Row],[Country]]," : ",Table2[[#This Row],[Year]])</f>
        <v>Mauritania : 2019</v>
      </c>
      <c r="B1197" t="s">
        <v>105</v>
      </c>
      <c r="C1197" s="4">
        <v>2019</v>
      </c>
      <c r="D1197" s="3">
        <v>71.36</v>
      </c>
      <c r="E1197" s="3">
        <v>0</v>
      </c>
    </row>
    <row r="1198" spans="1:5" x14ac:dyDescent="0.3">
      <c r="A1198" t="str">
        <f>CONCATENATE(Table2[[#This Row],[Country]]," : ",Table2[[#This Row],[Year]])</f>
        <v>Mauritania : 2020</v>
      </c>
      <c r="B1198" s="9" t="s">
        <v>105</v>
      </c>
      <c r="C1198" s="10">
        <v>2020</v>
      </c>
      <c r="D1198" s="3">
        <v>71.680000000000007</v>
      </c>
      <c r="E1198" s="3">
        <v>0</v>
      </c>
    </row>
    <row r="1199" spans="1:5" x14ac:dyDescent="0.3">
      <c r="A1199" t="str">
        <f>CONCATENATE(Table2[[#This Row],[Country]]," : ",Table2[[#This Row],[Year]])</f>
        <v>Mauritania : 2021</v>
      </c>
      <c r="B1199" s="9" t="s">
        <v>105</v>
      </c>
      <c r="C1199" s="10">
        <v>2021</v>
      </c>
      <c r="D1199" s="3">
        <v>76.05</v>
      </c>
      <c r="E1199" s="3">
        <v>0</v>
      </c>
    </row>
    <row r="1200" spans="1:5" x14ac:dyDescent="0.3">
      <c r="A1200" t="str">
        <f>CONCATENATE(Table2[[#This Row],[Country]]," : ",Table2[[#This Row],[Year]])</f>
        <v>Mauritania : 2022</v>
      </c>
      <c r="B1200" s="9" t="s">
        <v>105</v>
      </c>
      <c r="C1200" s="10">
        <v>2022</v>
      </c>
      <c r="D1200" s="3">
        <v>77.81</v>
      </c>
      <c r="E1200" s="3">
        <v>0</v>
      </c>
    </row>
    <row r="1201" spans="1:5" x14ac:dyDescent="0.3">
      <c r="A1201" t="str">
        <f>CONCATENATE(Table2[[#This Row],[Country]]," : ",Table2[[#This Row],[Year]])</f>
        <v>Mauritius : 2012</v>
      </c>
      <c r="B1201" t="s">
        <v>106</v>
      </c>
      <c r="C1201" s="4">
        <v>2012</v>
      </c>
      <c r="D1201" s="3">
        <v>99.5</v>
      </c>
      <c r="E1201" s="3">
        <v>0</v>
      </c>
    </row>
    <row r="1202" spans="1:5" x14ac:dyDescent="0.3">
      <c r="A1202" t="str">
        <f>CONCATENATE(Table2[[#This Row],[Country]]," : ",Table2[[#This Row],[Year]])</f>
        <v>Mauritius : 2013</v>
      </c>
      <c r="B1202" t="s">
        <v>106</v>
      </c>
      <c r="C1202" s="4">
        <v>2013</v>
      </c>
      <c r="D1202" s="3">
        <v>99.5</v>
      </c>
      <c r="E1202" s="3">
        <v>0</v>
      </c>
    </row>
    <row r="1203" spans="1:5" x14ac:dyDescent="0.3">
      <c r="A1203" t="str">
        <f>CONCATENATE(Table2[[#This Row],[Country]]," : ",Table2[[#This Row],[Year]])</f>
        <v>Mauritius : 2014</v>
      </c>
      <c r="B1203" t="s">
        <v>106</v>
      </c>
      <c r="C1203" s="4">
        <v>2014</v>
      </c>
      <c r="D1203" s="3">
        <v>99.5</v>
      </c>
      <c r="E1203" s="3">
        <v>0</v>
      </c>
    </row>
    <row r="1204" spans="1:5" x14ac:dyDescent="0.3">
      <c r="A1204" t="str">
        <f>CONCATENATE(Table2[[#This Row],[Country]]," : ",Table2[[#This Row],[Year]])</f>
        <v>Mauritius : 2015</v>
      </c>
      <c r="B1204" t="s">
        <v>106</v>
      </c>
      <c r="C1204" s="4">
        <v>2015</v>
      </c>
      <c r="D1204" s="3">
        <v>99.5</v>
      </c>
      <c r="E1204" s="3">
        <v>0</v>
      </c>
    </row>
    <row r="1205" spans="1:5" x14ac:dyDescent="0.3">
      <c r="A1205" t="str">
        <f>CONCATENATE(Table2[[#This Row],[Country]]," : ",Table2[[#This Row],[Year]])</f>
        <v>Mauritius : 2016</v>
      </c>
      <c r="B1205" t="s">
        <v>106</v>
      </c>
      <c r="C1205" s="4">
        <v>2016</v>
      </c>
      <c r="D1205" s="3">
        <v>99.5</v>
      </c>
      <c r="E1205" s="3">
        <v>0</v>
      </c>
    </row>
    <row r="1206" spans="1:5" x14ac:dyDescent="0.3">
      <c r="A1206" t="str">
        <f>CONCATENATE(Table2[[#This Row],[Country]]," : ",Table2[[#This Row],[Year]])</f>
        <v>Mauritius : 2017</v>
      </c>
      <c r="B1206" t="s">
        <v>106</v>
      </c>
      <c r="C1206" s="4">
        <v>2017</v>
      </c>
      <c r="D1206" s="3">
        <v>99.5</v>
      </c>
      <c r="E1206" s="3">
        <v>0</v>
      </c>
    </row>
    <row r="1207" spans="1:5" x14ac:dyDescent="0.3">
      <c r="A1207" t="str">
        <f>CONCATENATE(Table2[[#This Row],[Country]]," : ",Table2[[#This Row],[Year]])</f>
        <v>Mauritius : 2018</v>
      </c>
      <c r="B1207" t="s">
        <v>106</v>
      </c>
      <c r="C1207" s="4">
        <v>2018</v>
      </c>
      <c r="D1207" s="3">
        <v>99.5</v>
      </c>
      <c r="E1207" s="3">
        <v>0</v>
      </c>
    </row>
    <row r="1208" spans="1:5" x14ac:dyDescent="0.3">
      <c r="A1208" t="str">
        <f>CONCATENATE(Table2[[#This Row],[Country]]," : ",Table2[[#This Row],[Year]])</f>
        <v>Mauritius : 2019</v>
      </c>
      <c r="B1208" t="s">
        <v>106</v>
      </c>
      <c r="C1208" s="4">
        <v>2019</v>
      </c>
      <c r="D1208" s="3">
        <v>99.5</v>
      </c>
      <c r="E1208" s="3">
        <v>0</v>
      </c>
    </row>
    <row r="1209" spans="1:5" x14ac:dyDescent="0.3">
      <c r="A1209" t="str">
        <f>CONCATENATE(Table2[[#This Row],[Country]]," : ",Table2[[#This Row],[Year]])</f>
        <v>Mauritius : 2020</v>
      </c>
      <c r="B1209" s="9" t="s">
        <v>106</v>
      </c>
      <c r="C1209" s="10">
        <v>2020</v>
      </c>
      <c r="D1209" s="3">
        <v>99.5</v>
      </c>
      <c r="E1209" s="3">
        <v>0</v>
      </c>
    </row>
    <row r="1210" spans="1:5" x14ac:dyDescent="0.3">
      <c r="A1210" t="str">
        <f>CONCATENATE(Table2[[#This Row],[Country]]," : ",Table2[[#This Row],[Year]])</f>
        <v>Mauritius : 2021</v>
      </c>
      <c r="B1210" s="9" t="s">
        <v>106</v>
      </c>
      <c r="C1210" s="10">
        <v>2021</v>
      </c>
      <c r="D1210" s="3">
        <v>100</v>
      </c>
      <c r="E1210" s="3">
        <v>0</v>
      </c>
    </row>
    <row r="1211" spans="1:5" x14ac:dyDescent="0.3">
      <c r="A1211" t="str">
        <f>CONCATENATE(Table2[[#This Row],[Country]]," : ",Table2[[#This Row],[Year]])</f>
        <v>Mauritius : 2022</v>
      </c>
      <c r="B1211" s="9" t="s">
        <v>106</v>
      </c>
      <c r="C1211" s="10">
        <v>2022</v>
      </c>
      <c r="D1211" s="3">
        <v>100</v>
      </c>
      <c r="E1211" s="3">
        <v>0</v>
      </c>
    </row>
    <row r="1212" spans="1:5" x14ac:dyDescent="0.3">
      <c r="A1212" t="str">
        <f>CONCATENATE(Table2[[#This Row],[Country]]," : ",Table2[[#This Row],[Year]])</f>
        <v>Mexico : 2012</v>
      </c>
      <c r="B1212" t="s">
        <v>107</v>
      </c>
      <c r="C1212" s="4">
        <v>2012</v>
      </c>
      <c r="D1212" s="3">
        <v>96.72</v>
      </c>
      <c r="E1212" s="3">
        <v>41.75</v>
      </c>
    </row>
    <row r="1213" spans="1:5" x14ac:dyDescent="0.3">
      <c r="A1213" t="str">
        <f>CONCATENATE(Table2[[#This Row],[Country]]," : ",Table2[[#This Row],[Year]])</f>
        <v>Mexico : 2013</v>
      </c>
      <c r="B1213" t="s">
        <v>107</v>
      </c>
      <c r="C1213" s="4">
        <v>2013</v>
      </c>
      <c r="D1213" s="3">
        <v>97.16</v>
      </c>
      <c r="E1213" s="3">
        <v>41.94</v>
      </c>
    </row>
    <row r="1214" spans="1:5" x14ac:dyDescent="0.3">
      <c r="A1214" t="str">
        <f>CONCATENATE(Table2[[#This Row],[Country]]," : ",Table2[[#This Row],[Year]])</f>
        <v>Mexico : 2014</v>
      </c>
      <c r="B1214" t="s">
        <v>107</v>
      </c>
      <c r="C1214" s="4">
        <v>2014</v>
      </c>
      <c r="D1214" s="3">
        <v>97.59</v>
      </c>
      <c r="E1214" s="3">
        <v>42.13</v>
      </c>
    </row>
    <row r="1215" spans="1:5" x14ac:dyDescent="0.3">
      <c r="A1215" t="str">
        <f>CONCATENATE(Table2[[#This Row],[Country]]," : ",Table2[[#This Row],[Year]])</f>
        <v>Mexico : 2015</v>
      </c>
      <c r="B1215" t="s">
        <v>107</v>
      </c>
      <c r="C1215" s="4">
        <v>2015</v>
      </c>
      <c r="D1215" s="3">
        <v>98.03</v>
      </c>
      <c r="E1215" s="3">
        <v>42.31</v>
      </c>
    </row>
    <row r="1216" spans="1:5" x14ac:dyDescent="0.3">
      <c r="A1216" t="str">
        <f>CONCATENATE(Table2[[#This Row],[Country]]," : ",Table2[[#This Row],[Year]])</f>
        <v>Mexico : 2016</v>
      </c>
      <c r="B1216" t="s">
        <v>107</v>
      </c>
      <c r="C1216" s="4">
        <v>2016</v>
      </c>
      <c r="D1216" s="3">
        <v>98.45</v>
      </c>
      <c r="E1216" s="3">
        <v>42.5</v>
      </c>
    </row>
    <row r="1217" spans="1:5" x14ac:dyDescent="0.3">
      <c r="A1217" t="str">
        <f>CONCATENATE(Table2[[#This Row],[Country]]," : ",Table2[[#This Row],[Year]])</f>
        <v>Mexico : 2017</v>
      </c>
      <c r="B1217" t="s">
        <v>107</v>
      </c>
      <c r="C1217" s="4">
        <v>2017</v>
      </c>
      <c r="D1217" s="3">
        <v>98.88</v>
      </c>
      <c r="E1217" s="3">
        <v>42.68</v>
      </c>
    </row>
    <row r="1218" spans="1:5" x14ac:dyDescent="0.3">
      <c r="A1218" t="str">
        <f>CONCATENATE(Table2[[#This Row],[Country]]," : ",Table2[[#This Row],[Year]])</f>
        <v>Mexico : 2018</v>
      </c>
      <c r="B1218" t="s">
        <v>107</v>
      </c>
      <c r="C1218" s="4">
        <v>2018</v>
      </c>
      <c r="D1218" s="3">
        <v>99.5</v>
      </c>
      <c r="E1218" s="3">
        <v>42.85</v>
      </c>
    </row>
    <row r="1219" spans="1:5" x14ac:dyDescent="0.3">
      <c r="A1219" t="str">
        <f>CONCATENATE(Table2[[#This Row],[Country]]," : ",Table2[[#This Row],[Year]])</f>
        <v>Mexico : 2019</v>
      </c>
      <c r="B1219" t="s">
        <v>107</v>
      </c>
      <c r="C1219" s="4">
        <v>2019</v>
      </c>
      <c r="D1219" s="3">
        <v>99.5</v>
      </c>
      <c r="E1219" s="3">
        <v>42.94</v>
      </c>
    </row>
    <row r="1220" spans="1:5" x14ac:dyDescent="0.3">
      <c r="A1220" t="str">
        <f>CONCATENATE(Table2[[#This Row],[Country]]," : ",Table2[[#This Row],[Year]])</f>
        <v>Mexico : 2020</v>
      </c>
      <c r="B1220" s="9" t="s">
        <v>107</v>
      </c>
      <c r="C1220" s="10">
        <v>2020</v>
      </c>
      <c r="D1220" s="3">
        <v>99.5</v>
      </c>
      <c r="E1220" s="3">
        <v>43.03</v>
      </c>
    </row>
    <row r="1221" spans="1:5" x14ac:dyDescent="0.3">
      <c r="A1221" t="str">
        <f>CONCATENATE(Table2[[#This Row],[Country]]," : ",Table2[[#This Row],[Year]])</f>
        <v>Mexico : 2021</v>
      </c>
      <c r="B1221" s="9" t="s">
        <v>107</v>
      </c>
      <c r="C1221" s="10">
        <v>2021</v>
      </c>
      <c r="D1221" s="3">
        <v>99.54</v>
      </c>
      <c r="E1221" s="3">
        <v>42.97</v>
      </c>
    </row>
    <row r="1222" spans="1:5" x14ac:dyDescent="0.3">
      <c r="A1222" t="str">
        <f>CONCATENATE(Table2[[#This Row],[Country]]," : ",Table2[[#This Row],[Year]])</f>
        <v>Mexico : 2022</v>
      </c>
      <c r="B1222" s="9" t="s">
        <v>107</v>
      </c>
      <c r="C1222" s="10">
        <v>2022</v>
      </c>
      <c r="D1222" s="3">
        <v>99.71</v>
      </c>
      <c r="E1222" s="3">
        <v>43.04</v>
      </c>
    </row>
    <row r="1223" spans="1:5" x14ac:dyDescent="0.3">
      <c r="A1223" t="str">
        <f>CONCATENATE(Table2[[#This Row],[Country]]," : ",Table2[[#This Row],[Year]])</f>
        <v>Micronesia (Federated States of) : 2012</v>
      </c>
      <c r="B1223" t="s">
        <v>108</v>
      </c>
      <c r="C1223" s="4">
        <v>2012</v>
      </c>
      <c r="D1223" s="3">
        <v>87.71</v>
      </c>
      <c r="E1223" s="3">
        <v>0</v>
      </c>
    </row>
    <row r="1224" spans="1:5" x14ac:dyDescent="0.3">
      <c r="A1224" t="str">
        <f>CONCATENATE(Table2[[#This Row],[Country]]," : ",Table2[[#This Row],[Year]])</f>
        <v>Micronesia (Federated States of) : 2013</v>
      </c>
      <c r="B1224" t="s">
        <v>108</v>
      </c>
      <c r="C1224" s="4">
        <v>2013</v>
      </c>
      <c r="D1224" s="3">
        <v>87.91</v>
      </c>
      <c r="E1224" s="3">
        <v>0</v>
      </c>
    </row>
    <row r="1225" spans="1:5" x14ac:dyDescent="0.3">
      <c r="A1225" t="str">
        <f>CONCATENATE(Table2[[#This Row],[Country]]," : ",Table2[[#This Row],[Year]])</f>
        <v>Micronesia (Federated States of) : 2014</v>
      </c>
      <c r="B1225" t="s">
        <v>108</v>
      </c>
      <c r="C1225" s="4">
        <v>2014</v>
      </c>
      <c r="D1225" s="3">
        <v>88.11</v>
      </c>
      <c r="E1225" s="3">
        <v>0</v>
      </c>
    </row>
    <row r="1226" spans="1:5" x14ac:dyDescent="0.3">
      <c r="A1226" t="str">
        <f>CONCATENATE(Table2[[#This Row],[Country]]," : ",Table2[[#This Row],[Year]])</f>
        <v>Micronesia (Federated States of) : 2015</v>
      </c>
      <c r="B1226" t="s">
        <v>108</v>
      </c>
      <c r="C1226" s="4">
        <v>2015</v>
      </c>
      <c r="D1226" s="3">
        <v>88.31</v>
      </c>
      <c r="E1226" s="3">
        <v>0</v>
      </c>
    </row>
    <row r="1227" spans="1:5" x14ac:dyDescent="0.3">
      <c r="A1227" t="str">
        <f>CONCATENATE(Table2[[#This Row],[Country]]," : ",Table2[[#This Row],[Year]])</f>
        <v>Micronesia (Federated States of) : 2016</v>
      </c>
      <c r="B1227" t="s">
        <v>108</v>
      </c>
      <c r="C1227" s="4">
        <v>2016</v>
      </c>
      <c r="D1227" s="3">
        <v>88.31</v>
      </c>
      <c r="E1227" s="3">
        <v>0</v>
      </c>
    </row>
    <row r="1228" spans="1:5" x14ac:dyDescent="0.3">
      <c r="A1228" t="str">
        <f>CONCATENATE(Table2[[#This Row],[Country]]," : ",Table2[[#This Row],[Year]])</f>
        <v>Micronesia (Federated States of) : 2017</v>
      </c>
      <c r="B1228" t="s">
        <v>108</v>
      </c>
      <c r="C1228" s="4">
        <v>2017</v>
      </c>
      <c r="D1228" s="3">
        <v>88.31</v>
      </c>
      <c r="E1228" s="3">
        <v>0</v>
      </c>
    </row>
    <row r="1229" spans="1:5" x14ac:dyDescent="0.3">
      <c r="A1229" t="str">
        <f>CONCATENATE(Table2[[#This Row],[Country]]," : ",Table2[[#This Row],[Year]])</f>
        <v>Micronesia (Federated States of) : 2018</v>
      </c>
      <c r="B1229" t="s">
        <v>108</v>
      </c>
      <c r="C1229" s="4">
        <v>2018</v>
      </c>
      <c r="D1229" s="3">
        <v>88.31</v>
      </c>
      <c r="E1229" s="3">
        <v>0</v>
      </c>
    </row>
    <row r="1230" spans="1:5" x14ac:dyDescent="0.3">
      <c r="A1230" t="str">
        <f>CONCATENATE(Table2[[#This Row],[Country]]," : ",Table2[[#This Row],[Year]])</f>
        <v>Micronesia (Federated States of) : 2019</v>
      </c>
      <c r="B1230" t="s">
        <v>108</v>
      </c>
      <c r="C1230" s="4">
        <v>2019</v>
      </c>
      <c r="D1230" s="3">
        <v>88.31</v>
      </c>
      <c r="E1230" s="3">
        <v>0</v>
      </c>
    </row>
    <row r="1231" spans="1:5" x14ac:dyDescent="0.3">
      <c r="A1231" t="str">
        <f>CONCATENATE(Table2[[#This Row],[Country]]," : ",Table2[[#This Row],[Year]])</f>
        <v>Micronesia (Federated States of) : 2020</v>
      </c>
      <c r="B1231" s="9" t="s">
        <v>108</v>
      </c>
      <c r="C1231" s="10">
        <v>2020</v>
      </c>
      <c r="D1231" s="3">
        <v>88.55</v>
      </c>
      <c r="E1231" s="3">
        <v>0</v>
      </c>
    </row>
    <row r="1232" spans="1:5" x14ac:dyDescent="0.3">
      <c r="A1232" t="str">
        <f>CONCATENATE(Table2[[#This Row],[Country]]," : ",Table2[[#This Row],[Year]])</f>
        <v>Micronesia (Federated States of) : 2021</v>
      </c>
      <c r="B1232" s="9" t="s">
        <v>108</v>
      </c>
      <c r="C1232" s="10">
        <v>2021</v>
      </c>
      <c r="D1232" s="3">
        <v>88.7</v>
      </c>
      <c r="E1232" s="3">
        <v>0</v>
      </c>
    </row>
    <row r="1233" spans="1:5" x14ac:dyDescent="0.3">
      <c r="A1233" t="str">
        <f>CONCATENATE(Table2[[#This Row],[Country]]," : ",Table2[[#This Row],[Year]])</f>
        <v>Micronesia (Federated States of) : 2022</v>
      </c>
      <c r="B1233" s="9" t="s">
        <v>108</v>
      </c>
      <c r="C1233" s="10">
        <v>2022</v>
      </c>
      <c r="D1233" s="3">
        <v>88.83</v>
      </c>
      <c r="E1233" s="3">
        <v>0</v>
      </c>
    </row>
    <row r="1234" spans="1:5" x14ac:dyDescent="0.3">
      <c r="A1234" t="str">
        <f>CONCATENATE(Table2[[#This Row],[Country]]," : ",Table2[[#This Row],[Year]])</f>
        <v>Monaco : 2012</v>
      </c>
      <c r="B1234" t="s">
        <v>109</v>
      </c>
      <c r="C1234" s="4">
        <v>2012</v>
      </c>
      <c r="D1234" s="3">
        <v>99.5</v>
      </c>
      <c r="E1234" s="3">
        <v>99.5</v>
      </c>
    </row>
    <row r="1235" spans="1:5" x14ac:dyDescent="0.3">
      <c r="A1235" t="str">
        <f>CONCATENATE(Table2[[#This Row],[Country]]," : ",Table2[[#This Row],[Year]])</f>
        <v>Monaco : 2013</v>
      </c>
      <c r="B1235" t="s">
        <v>109</v>
      </c>
      <c r="C1235" s="4">
        <v>2013</v>
      </c>
      <c r="D1235" s="3">
        <v>99.5</v>
      </c>
      <c r="E1235" s="3">
        <v>99.5</v>
      </c>
    </row>
    <row r="1236" spans="1:5" x14ac:dyDescent="0.3">
      <c r="A1236" t="str">
        <f>CONCATENATE(Table2[[#This Row],[Country]]," : ",Table2[[#This Row],[Year]])</f>
        <v>Monaco : 2014</v>
      </c>
      <c r="B1236" t="s">
        <v>109</v>
      </c>
      <c r="C1236" s="4">
        <v>2014</v>
      </c>
      <c r="D1236" s="3">
        <v>99.5</v>
      </c>
      <c r="E1236" s="3">
        <v>99.5</v>
      </c>
    </row>
    <row r="1237" spans="1:5" x14ac:dyDescent="0.3">
      <c r="A1237" t="str">
        <f>CONCATENATE(Table2[[#This Row],[Country]]," : ",Table2[[#This Row],[Year]])</f>
        <v>Monaco : 2015</v>
      </c>
      <c r="B1237" t="s">
        <v>109</v>
      </c>
      <c r="C1237" s="4">
        <v>2015</v>
      </c>
      <c r="D1237" s="3">
        <v>99.5</v>
      </c>
      <c r="E1237" s="3">
        <v>99.5</v>
      </c>
    </row>
    <row r="1238" spans="1:5" x14ac:dyDescent="0.3">
      <c r="A1238" t="str">
        <f>CONCATENATE(Table2[[#This Row],[Country]]," : ",Table2[[#This Row],[Year]])</f>
        <v>Monaco : 2016</v>
      </c>
      <c r="B1238" t="s">
        <v>109</v>
      </c>
      <c r="C1238" s="4">
        <v>2016</v>
      </c>
      <c r="D1238" s="3">
        <v>99.5</v>
      </c>
      <c r="E1238" s="3">
        <v>99.5</v>
      </c>
    </row>
    <row r="1239" spans="1:5" x14ac:dyDescent="0.3">
      <c r="A1239" t="str">
        <f>CONCATENATE(Table2[[#This Row],[Country]]," : ",Table2[[#This Row],[Year]])</f>
        <v>Monaco : 2017</v>
      </c>
      <c r="B1239" t="s">
        <v>109</v>
      </c>
      <c r="C1239" s="4">
        <v>2017</v>
      </c>
      <c r="D1239" s="3">
        <v>99.5</v>
      </c>
      <c r="E1239" s="3">
        <v>99.5</v>
      </c>
    </row>
    <row r="1240" spans="1:5" x14ac:dyDescent="0.3">
      <c r="A1240" t="str">
        <f>CONCATENATE(Table2[[#This Row],[Country]]," : ",Table2[[#This Row],[Year]])</f>
        <v>Monaco : 2018</v>
      </c>
      <c r="B1240" t="s">
        <v>109</v>
      </c>
      <c r="C1240" s="4">
        <v>2018</v>
      </c>
      <c r="D1240" s="3">
        <v>99.5</v>
      </c>
      <c r="E1240" s="3">
        <v>99.5</v>
      </c>
    </row>
    <row r="1241" spans="1:5" x14ac:dyDescent="0.3">
      <c r="A1241" t="str">
        <f>CONCATENATE(Table2[[#This Row],[Country]]," : ",Table2[[#This Row],[Year]])</f>
        <v>Monaco : 2019</v>
      </c>
      <c r="B1241" t="s">
        <v>109</v>
      </c>
      <c r="C1241" s="4">
        <v>2019</v>
      </c>
      <c r="D1241" s="3">
        <v>99.5</v>
      </c>
      <c r="E1241" s="3">
        <v>99.5</v>
      </c>
    </row>
    <row r="1242" spans="1:5" x14ac:dyDescent="0.3">
      <c r="A1242" t="str">
        <f>CONCATENATE(Table2[[#This Row],[Country]]," : ",Table2[[#This Row],[Year]])</f>
        <v>Monaco : 2020</v>
      </c>
      <c r="B1242" s="9" t="s">
        <v>109</v>
      </c>
      <c r="C1242" s="10">
        <v>2020</v>
      </c>
      <c r="D1242" s="3">
        <v>99.5</v>
      </c>
      <c r="E1242" s="3">
        <v>99.5</v>
      </c>
    </row>
    <row r="1243" spans="1:5" x14ac:dyDescent="0.3">
      <c r="A1243" t="str">
        <f>CONCATENATE(Table2[[#This Row],[Country]]," : ",Table2[[#This Row],[Year]])</f>
        <v>Monaco : 2021</v>
      </c>
      <c r="B1243" s="9" t="s">
        <v>109</v>
      </c>
      <c r="C1243" s="10">
        <v>2021</v>
      </c>
      <c r="D1243" s="3">
        <v>100</v>
      </c>
      <c r="E1243" s="3">
        <v>100</v>
      </c>
    </row>
    <row r="1244" spans="1:5" x14ac:dyDescent="0.3">
      <c r="A1244" t="str">
        <f>CONCATENATE(Table2[[#This Row],[Country]]," : ",Table2[[#This Row],[Year]])</f>
        <v>Monaco : 2022</v>
      </c>
      <c r="B1244" s="9" t="s">
        <v>109</v>
      </c>
      <c r="C1244" s="10">
        <v>2022</v>
      </c>
      <c r="D1244" s="3">
        <v>100</v>
      </c>
      <c r="E1244" s="3">
        <v>100</v>
      </c>
    </row>
    <row r="1245" spans="1:5" x14ac:dyDescent="0.3">
      <c r="A1245" t="str">
        <f>CONCATENATE(Table2[[#This Row],[Country]]," : ",Table2[[#This Row],[Year]])</f>
        <v>Mongolia : 2012</v>
      </c>
      <c r="B1245" t="s">
        <v>110</v>
      </c>
      <c r="C1245" s="4">
        <v>2012</v>
      </c>
      <c r="D1245" s="3">
        <v>78.099999999999994</v>
      </c>
      <c r="E1245" s="3">
        <v>27.34</v>
      </c>
    </row>
    <row r="1246" spans="1:5" x14ac:dyDescent="0.3">
      <c r="A1246" t="str">
        <f>CONCATENATE(Table2[[#This Row],[Country]]," : ",Table2[[#This Row],[Year]])</f>
        <v>Mongolia : 2013</v>
      </c>
      <c r="B1246" t="s">
        <v>110</v>
      </c>
      <c r="C1246" s="4">
        <v>2013</v>
      </c>
      <c r="D1246" s="3">
        <v>79</v>
      </c>
      <c r="E1246" s="3">
        <v>27.66</v>
      </c>
    </row>
    <row r="1247" spans="1:5" x14ac:dyDescent="0.3">
      <c r="A1247" t="str">
        <f>CONCATENATE(Table2[[#This Row],[Country]]," : ",Table2[[#This Row],[Year]])</f>
        <v>Mongolia : 2014</v>
      </c>
      <c r="B1247" t="s">
        <v>110</v>
      </c>
      <c r="C1247" s="4">
        <v>2014</v>
      </c>
      <c r="D1247" s="3">
        <v>79.900000000000006</v>
      </c>
      <c r="E1247" s="3">
        <v>27.98</v>
      </c>
    </row>
    <row r="1248" spans="1:5" x14ac:dyDescent="0.3">
      <c r="A1248" t="str">
        <f>CONCATENATE(Table2[[#This Row],[Country]]," : ",Table2[[#This Row],[Year]])</f>
        <v>Mongolia : 2015</v>
      </c>
      <c r="B1248" t="s">
        <v>110</v>
      </c>
      <c r="C1248" s="4">
        <v>2015</v>
      </c>
      <c r="D1248" s="3">
        <v>80.81</v>
      </c>
      <c r="E1248" s="3">
        <v>28.31</v>
      </c>
    </row>
    <row r="1249" spans="1:5" x14ac:dyDescent="0.3">
      <c r="A1249" t="str">
        <f>CONCATENATE(Table2[[#This Row],[Country]]," : ",Table2[[#This Row],[Year]])</f>
        <v>Mongolia : 2016</v>
      </c>
      <c r="B1249" t="s">
        <v>110</v>
      </c>
      <c r="C1249" s="4">
        <v>2016</v>
      </c>
      <c r="D1249" s="3">
        <v>81.73</v>
      </c>
      <c r="E1249" s="3">
        <v>28.64</v>
      </c>
    </row>
    <row r="1250" spans="1:5" x14ac:dyDescent="0.3">
      <c r="A1250" t="str">
        <f>CONCATENATE(Table2[[#This Row],[Country]]," : ",Table2[[#This Row],[Year]])</f>
        <v>Mongolia : 2017</v>
      </c>
      <c r="B1250" t="s">
        <v>110</v>
      </c>
      <c r="C1250" s="4">
        <v>2017</v>
      </c>
      <c r="D1250" s="3">
        <v>82.65</v>
      </c>
      <c r="E1250" s="3">
        <v>28.98</v>
      </c>
    </row>
    <row r="1251" spans="1:5" x14ac:dyDescent="0.3">
      <c r="A1251" t="str">
        <f>CONCATENATE(Table2[[#This Row],[Country]]," : ",Table2[[#This Row],[Year]])</f>
        <v>Mongolia : 2018</v>
      </c>
      <c r="B1251" t="s">
        <v>110</v>
      </c>
      <c r="C1251" s="4">
        <v>2018</v>
      </c>
      <c r="D1251" s="3">
        <v>83.59</v>
      </c>
      <c r="E1251" s="3">
        <v>29.33</v>
      </c>
    </row>
    <row r="1252" spans="1:5" x14ac:dyDescent="0.3">
      <c r="A1252" t="str">
        <f>CONCATENATE(Table2[[#This Row],[Country]]," : ",Table2[[#This Row],[Year]])</f>
        <v>Mongolia : 2019</v>
      </c>
      <c r="B1252" t="s">
        <v>110</v>
      </c>
      <c r="C1252" s="4">
        <v>2019</v>
      </c>
      <c r="D1252" s="3">
        <v>84.54</v>
      </c>
      <c r="E1252" s="3">
        <v>29.69</v>
      </c>
    </row>
    <row r="1253" spans="1:5" x14ac:dyDescent="0.3">
      <c r="A1253" t="str">
        <f>CONCATENATE(Table2[[#This Row],[Country]]," : ",Table2[[#This Row],[Year]])</f>
        <v>Mongolia : 2020</v>
      </c>
      <c r="B1253" s="9" t="s">
        <v>110</v>
      </c>
      <c r="C1253" s="10">
        <v>2020</v>
      </c>
      <c r="D1253" s="3">
        <v>85.5</v>
      </c>
      <c r="E1253" s="3">
        <v>30.06</v>
      </c>
    </row>
    <row r="1254" spans="1:5" x14ac:dyDescent="0.3">
      <c r="A1254" t="str">
        <f>CONCATENATE(Table2[[#This Row],[Country]]," : ",Table2[[#This Row],[Year]])</f>
        <v>Mongolia : 2021</v>
      </c>
      <c r="B1254" s="9" t="s">
        <v>110</v>
      </c>
      <c r="C1254" s="10">
        <v>2021</v>
      </c>
      <c r="D1254" s="3">
        <v>82.82</v>
      </c>
      <c r="E1254" s="3">
        <v>38.33</v>
      </c>
    </row>
    <row r="1255" spans="1:5" x14ac:dyDescent="0.3">
      <c r="A1255" t="str">
        <f>CONCATENATE(Table2[[#This Row],[Country]]," : ",Table2[[#This Row],[Year]])</f>
        <v>Mongolia : 2022</v>
      </c>
      <c r="B1255" s="9" t="s">
        <v>110</v>
      </c>
      <c r="C1255" s="10">
        <v>2022</v>
      </c>
      <c r="D1255" s="3">
        <v>83.51</v>
      </c>
      <c r="E1255" s="3">
        <v>39.28</v>
      </c>
    </row>
    <row r="1256" spans="1:5" x14ac:dyDescent="0.3">
      <c r="A1256" t="str">
        <f>CONCATENATE(Table2[[#This Row],[Country]]," : ",Table2[[#This Row],[Year]])</f>
        <v>Montenegro : 2012</v>
      </c>
      <c r="B1256" t="s">
        <v>111</v>
      </c>
      <c r="C1256" s="4">
        <v>2012</v>
      </c>
      <c r="D1256" s="3">
        <v>96.65</v>
      </c>
      <c r="E1256" s="3">
        <v>84.44</v>
      </c>
    </row>
    <row r="1257" spans="1:5" x14ac:dyDescent="0.3">
      <c r="A1257" t="str">
        <f>CONCATENATE(Table2[[#This Row],[Country]]," : ",Table2[[#This Row],[Year]])</f>
        <v>Montenegro : 2013</v>
      </c>
      <c r="B1257" t="s">
        <v>111</v>
      </c>
      <c r="C1257" s="4">
        <v>2013</v>
      </c>
      <c r="D1257" s="3">
        <v>96.9</v>
      </c>
      <c r="E1257" s="3">
        <v>84.53</v>
      </c>
    </row>
    <row r="1258" spans="1:5" x14ac:dyDescent="0.3">
      <c r="A1258" t="str">
        <f>CONCATENATE(Table2[[#This Row],[Country]]," : ",Table2[[#This Row],[Year]])</f>
        <v>Montenegro : 2014</v>
      </c>
      <c r="B1258" t="s">
        <v>111</v>
      </c>
      <c r="C1258" s="4">
        <v>2014</v>
      </c>
      <c r="D1258" s="3">
        <v>97.15</v>
      </c>
      <c r="E1258" s="3">
        <v>84.62</v>
      </c>
    </row>
    <row r="1259" spans="1:5" x14ac:dyDescent="0.3">
      <c r="A1259" t="str">
        <f>CONCATENATE(Table2[[#This Row],[Country]]," : ",Table2[[#This Row],[Year]])</f>
        <v>Montenegro : 2015</v>
      </c>
      <c r="B1259" t="s">
        <v>111</v>
      </c>
      <c r="C1259" s="4">
        <v>2015</v>
      </c>
      <c r="D1259" s="3">
        <v>97.39</v>
      </c>
      <c r="E1259" s="3">
        <v>84.71</v>
      </c>
    </row>
    <row r="1260" spans="1:5" x14ac:dyDescent="0.3">
      <c r="A1260" t="str">
        <f>CONCATENATE(Table2[[#This Row],[Country]]," : ",Table2[[#This Row],[Year]])</f>
        <v>Montenegro : 2016</v>
      </c>
      <c r="B1260" t="s">
        <v>111</v>
      </c>
      <c r="C1260" s="4">
        <v>2016</v>
      </c>
      <c r="D1260" s="3">
        <v>97.64</v>
      </c>
      <c r="E1260" s="3">
        <v>84.8</v>
      </c>
    </row>
    <row r="1261" spans="1:5" x14ac:dyDescent="0.3">
      <c r="A1261" t="str">
        <f>CONCATENATE(Table2[[#This Row],[Country]]," : ",Table2[[#This Row],[Year]])</f>
        <v>Montenegro : 2017</v>
      </c>
      <c r="B1261" t="s">
        <v>111</v>
      </c>
      <c r="C1261" s="4">
        <v>2017</v>
      </c>
      <c r="D1261" s="3">
        <v>97.88</v>
      </c>
      <c r="E1261" s="3">
        <v>84.89</v>
      </c>
    </row>
    <row r="1262" spans="1:5" x14ac:dyDescent="0.3">
      <c r="A1262" t="str">
        <f>CONCATENATE(Table2[[#This Row],[Country]]," : ",Table2[[#This Row],[Year]])</f>
        <v>Montenegro : 2018</v>
      </c>
      <c r="B1262" t="s">
        <v>111</v>
      </c>
      <c r="C1262" s="4">
        <v>2018</v>
      </c>
      <c r="D1262" s="3">
        <v>98.51</v>
      </c>
      <c r="E1262" s="3">
        <v>84.95</v>
      </c>
    </row>
    <row r="1263" spans="1:5" x14ac:dyDescent="0.3">
      <c r="A1263" t="str">
        <f>CONCATENATE(Table2[[#This Row],[Country]]," : ",Table2[[#This Row],[Year]])</f>
        <v>Montenegro : 2019</v>
      </c>
      <c r="B1263" t="s">
        <v>111</v>
      </c>
      <c r="C1263" s="4">
        <v>2019</v>
      </c>
      <c r="D1263" s="3">
        <v>98.68</v>
      </c>
      <c r="E1263" s="3">
        <v>85.01</v>
      </c>
    </row>
    <row r="1264" spans="1:5" x14ac:dyDescent="0.3">
      <c r="A1264" t="str">
        <f>CONCATENATE(Table2[[#This Row],[Country]]," : ",Table2[[#This Row],[Year]])</f>
        <v>Montenegro : 2020</v>
      </c>
      <c r="B1264" s="9" t="s">
        <v>111</v>
      </c>
      <c r="C1264" s="10">
        <v>2020</v>
      </c>
      <c r="D1264" s="3">
        <v>98.86</v>
      </c>
      <c r="E1264" s="3">
        <v>85.07</v>
      </c>
    </row>
    <row r="1265" spans="1:5" x14ac:dyDescent="0.3">
      <c r="A1265" t="str">
        <f>CONCATENATE(Table2[[#This Row],[Country]]," : ",Table2[[#This Row],[Year]])</f>
        <v>Montenegro : 2021</v>
      </c>
      <c r="B1265" s="9" t="s">
        <v>111</v>
      </c>
      <c r="C1265" s="10">
        <v>2021</v>
      </c>
      <c r="D1265" s="3">
        <v>98.86</v>
      </c>
      <c r="E1265" s="3">
        <v>85.1</v>
      </c>
    </row>
    <row r="1266" spans="1:5" x14ac:dyDescent="0.3">
      <c r="A1266" t="str">
        <f>CONCATENATE(Table2[[#This Row],[Country]]," : ",Table2[[#This Row],[Year]])</f>
        <v>Montenegro : 2022</v>
      </c>
      <c r="B1266" s="9" t="s">
        <v>111</v>
      </c>
      <c r="C1266" s="10">
        <v>2022</v>
      </c>
      <c r="D1266" s="3">
        <v>98.86</v>
      </c>
      <c r="E1266" s="3">
        <v>85.12</v>
      </c>
    </row>
    <row r="1267" spans="1:5" x14ac:dyDescent="0.3">
      <c r="A1267" t="str">
        <f>CONCATENATE(Table2[[#This Row],[Country]]," : ",Table2[[#This Row],[Year]])</f>
        <v>Morocco : 2012</v>
      </c>
      <c r="B1267" t="s">
        <v>112</v>
      </c>
      <c r="C1267" s="4">
        <v>2012</v>
      </c>
      <c r="D1267" s="3">
        <v>79.58</v>
      </c>
      <c r="E1267" s="3">
        <v>67.459999999999994</v>
      </c>
    </row>
    <row r="1268" spans="1:5" x14ac:dyDescent="0.3">
      <c r="A1268" t="str">
        <f>CONCATENATE(Table2[[#This Row],[Country]]," : ",Table2[[#This Row],[Year]])</f>
        <v>Morocco : 2013</v>
      </c>
      <c r="B1268" t="s">
        <v>112</v>
      </c>
      <c r="C1268" s="4">
        <v>2013</v>
      </c>
      <c r="D1268" s="3">
        <v>80.98</v>
      </c>
      <c r="E1268" s="3">
        <v>68.989999999999995</v>
      </c>
    </row>
    <row r="1269" spans="1:5" x14ac:dyDescent="0.3">
      <c r="A1269" t="str">
        <f>CONCATENATE(Table2[[#This Row],[Country]]," : ",Table2[[#This Row],[Year]])</f>
        <v>Morocco : 2014</v>
      </c>
      <c r="B1269" t="s">
        <v>112</v>
      </c>
      <c r="C1269" s="4">
        <v>2014</v>
      </c>
      <c r="D1269" s="3">
        <v>82.37</v>
      </c>
      <c r="E1269" s="3">
        <v>70.53</v>
      </c>
    </row>
    <row r="1270" spans="1:5" x14ac:dyDescent="0.3">
      <c r="A1270" t="str">
        <f>CONCATENATE(Table2[[#This Row],[Country]]," : ",Table2[[#This Row],[Year]])</f>
        <v>Morocco : 2015</v>
      </c>
      <c r="B1270" t="s">
        <v>112</v>
      </c>
      <c r="C1270" s="4">
        <v>2015</v>
      </c>
      <c r="D1270" s="3">
        <v>83.75</v>
      </c>
      <c r="E1270" s="3">
        <v>72.09</v>
      </c>
    </row>
    <row r="1271" spans="1:5" x14ac:dyDescent="0.3">
      <c r="A1271" t="str">
        <f>CONCATENATE(Table2[[#This Row],[Country]]," : ",Table2[[#This Row],[Year]])</f>
        <v>Morocco : 2016</v>
      </c>
      <c r="B1271" t="s">
        <v>112</v>
      </c>
      <c r="C1271" s="4">
        <v>2016</v>
      </c>
      <c r="D1271" s="3">
        <v>85.11</v>
      </c>
      <c r="E1271" s="3">
        <v>73.650000000000006</v>
      </c>
    </row>
    <row r="1272" spans="1:5" x14ac:dyDescent="0.3">
      <c r="A1272" t="str">
        <f>CONCATENATE(Table2[[#This Row],[Country]]," : ",Table2[[#This Row],[Year]])</f>
        <v>Morocco : 2017</v>
      </c>
      <c r="B1272" t="s">
        <v>112</v>
      </c>
      <c r="C1272" s="4">
        <v>2017</v>
      </c>
      <c r="D1272" s="3">
        <v>86.46</v>
      </c>
      <c r="E1272" s="3">
        <v>75.22</v>
      </c>
    </row>
    <row r="1273" spans="1:5" x14ac:dyDescent="0.3">
      <c r="A1273" t="str">
        <f>CONCATENATE(Table2[[#This Row],[Country]]," : ",Table2[[#This Row],[Year]])</f>
        <v>Morocco : 2018</v>
      </c>
      <c r="B1273" t="s">
        <v>112</v>
      </c>
      <c r="C1273" s="4">
        <v>2018</v>
      </c>
      <c r="D1273" s="3">
        <v>87.79</v>
      </c>
      <c r="E1273" s="3">
        <v>76.790000000000006</v>
      </c>
    </row>
    <row r="1274" spans="1:5" x14ac:dyDescent="0.3">
      <c r="A1274" t="str">
        <f>CONCATENATE(Table2[[#This Row],[Country]]," : ",Table2[[#This Row],[Year]])</f>
        <v>Morocco : 2019</v>
      </c>
      <c r="B1274" t="s">
        <v>112</v>
      </c>
      <c r="C1274" s="4">
        <v>2019</v>
      </c>
      <c r="D1274" s="3">
        <v>89.1</v>
      </c>
      <c r="E1274" s="3">
        <v>78.37</v>
      </c>
    </row>
    <row r="1275" spans="1:5" x14ac:dyDescent="0.3">
      <c r="A1275" t="str">
        <f>CONCATENATE(Table2[[#This Row],[Country]]," : ",Table2[[#This Row],[Year]])</f>
        <v>Morocco : 2020</v>
      </c>
      <c r="B1275" s="9" t="s">
        <v>112</v>
      </c>
      <c r="C1275" s="10">
        <v>2020</v>
      </c>
      <c r="D1275" s="3">
        <v>90.4</v>
      </c>
      <c r="E1275" s="3">
        <v>79.95</v>
      </c>
    </row>
    <row r="1276" spans="1:5" x14ac:dyDescent="0.3">
      <c r="A1276" t="str">
        <f>CONCATENATE(Table2[[#This Row],[Country]]," : ",Table2[[#This Row],[Year]])</f>
        <v>Morocco : 2021</v>
      </c>
      <c r="B1276" s="9" t="s">
        <v>112</v>
      </c>
      <c r="C1276" s="10">
        <v>2021</v>
      </c>
      <c r="D1276" s="3">
        <v>86.84</v>
      </c>
      <c r="E1276" s="3">
        <v>74.59</v>
      </c>
    </row>
    <row r="1277" spans="1:5" x14ac:dyDescent="0.3">
      <c r="A1277" t="str">
        <f>CONCATENATE(Table2[[#This Row],[Country]]," : ",Table2[[#This Row],[Year]])</f>
        <v>Morocco : 2022</v>
      </c>
      <c r="B1277" s="9" t="s">
        <v>112</v>
      </c>
      <c r="C1277" s="10">
        <v>2022</v>
      </c>
      <c r="D1277" s="3">
        <v>87.02</v>
      </c>
      <c r="E1277" s="3">
        <v>74.819999999999993</v>
      </c>
    </row>
    <row r="1278" spans="1:5" x14ac:dyDescent="0.3">
      <c r="A1278" t="str">
        <f>CONCATENATE(Table2[[#This Row],[Country]]," : ",Table2[[#This Row],[Year]])</f>
        <v>Mozambique : 2012</v>
      </c>
      <c r="B1278" t="s">
        <v>113</v>
      </c>
      <c r="C1278" s="4">
        <v>2012</v>
      </c>
      <c r="D1278" s="3">
        <v>44.22</v>
      </c>
      <c r="E1278" s="3">
        <v>0</v>
      </c>
    </row>
    <row r="1279" spans="1:5" x14ac:dyDescent="0.3">
      <c r="A1279" t="str">
        <f>CONCATENATE(Table2[[#This Row],[Country]]," : ",Table2[[#This Row],[Year]])</f>
        <v>Mozambique : 2013</v>
      </c>
      <c r="B1279" t="s">
        <v>113</v>
      </c>
      <c r="C1279" s="4">
        <v>2013</v>
      </c>
      <c r="D1279" s="3">
        <v>46.51</v>
      </c>
      <c r="E1279" s="3">
        <v>0</v>
      </c>
    </row>
    <row r="1280" spans="1:5" x14ac:dyDescent="0.3">
      <c r="A1280" t="str">
        <f>CONCATENATE(Table2[[#This Row],[Country]]," : ",Table2[[#This Row],[Year]])</f>
        <v>Mozambique : 2014</v>
      </c>
      <c r="B1280" t="s">
        <v>113</v>
      </c>
      <c r="C1280" s="4">
        <v>2014</v>
      </c>
      <c r="D1280" s="3">
        <v>48.83</v>
      </c>
      <c r="E1280" s="3">
        <v>0</v>
      </c>
    </row>
    <row r="1281" spans="1:5" x14ac:dyDescent="0.3">
      <c r="A1281" t="str">
        <f>CONCATENATE(Table2[[#This Row],[Country]]," : ",Table2[[#This Row],[Year]])</f>
        <v>Mozambique : 2015</v>
      </c>
      <c r="B1281" t="s">
        <v>113</v>
      </c>
      <c r="C1281" s="4">
        <v>2015</v>
      </c>
      <c r="D1281" s="3">
        <v>51.18</v>
      </c>
      <c r="E1281" s="3">
        <v>0</v>
      </c>
    </row>
    <row r="1282" spans="1:5" x14ac:dyDescent="0.3">
      <c r="A1282" t="str">
        <f>CONCATENATE(Table2[[#This Row],[Country]]," : ",Table2[[#This Row],[Year]])</f>
        <v>Mozambique : 2016</v>
      </c>
      <c r="B1282" t="s">
        <v>113</v>
      </c>
      <c r="C1282" s="4">
        <v>2016</v>
      </c>
      <c r="D1282" s="3">
        <v>53.56</v>
      </c>
      <c r="E1282" s="3">
        <v>0</v>
      </c>
    </row>
    <row r="1283" spans="1:5" x14ac:dyDescent="0.3">
      <c r="A1283" t="str">
        <f>CONCATENATE(Table2[[#This Row],[Country]]," : ",Table2[[#This Row],[Year]])</f>
        <v>Mozambique : 2017</v>
      </c>
      <c r="B1283" t="s">
        <v>113</v>
      </c>
      <c r="C1283" s="4">
        <v>2017</v>
      </c>
      <c r="D1283" s="3">
        <v>55.97</v>
      </c>
      <c r="E1283" s="3">
        <v>0</v>
      </c>
    </row>
    <row r="1284" spans="1:5" x14ac:dyDescent="0.3">
      <c r="A1284" t="str">
        <f>CONCATENATE(Table2[[#This Row],[Country]]," : ",Table2[[#This Row],[Year]])</f>
        <v>Mozambique : 2018</v>
      </c>
      <c r="B1284" t="s">
        <v>113</v>
      </c>
      <c r="C1284" s="4">
        <v>2018</v>
      </c>
      <c r="D1284" s="3">
        <v>58.41</v>
      </c>
      <c r="E1284" s="3">
        <v>0</v>
      </c>
    </row>
    <row r="1285" spans="1:5" x14ac:dyDescent="0.3">
      <c r="A1285" t="str">
        <f>CONCATENATE(Table2[[#This Row],[Country]]," : ",Table2[[#This Row],[Year]])</f>
        <v>Mozambique : 2019</v>
      </c>
      <c r="B1285" t="s">
        <v>113</v>
      </c>
      <c r="C1285" s="4">
        <v>2019</v>
      </c>
      <c r="D1285" s="3">
        <v>60.87</v>
      </c>
      <c r="E1285" s="3">
        <v>0</v>
      </c>
    </row>
    <row r="1286" spans="1:5" x14ac:dyDescent="0.3">
      <c r="A1286" t="str">
        <f>CONCATENATE(Table2[[#This Row],[Country]]," : ",Table2[[#This Row],[Year]])</f>
        <v>Mozambique : 2020</v>
      </c>
      <c r="B1286" s="9" t="s">
        <v>113</v>
      </c>
      <c r="C1286" s="10">
        <v>2020</v>
      </c>
      <c r="D1286" s="3">
        <v>63.37</v>
      </c>
      <c r="E1286" s="3">
        <v>0</v>
      </c>
    </row>
    <row r="1287" spans="1:5" x14ac:dyDescent="0.3">
      <c r="A1287" t="str">
        <f>CONCATENATE(Table2[[#This Row],[Country]]," : ",Table2[[#This Row],[Year]])</f>
        <v>Mozambique : 2021</v>
      </c>
      <c r="B1287" s="9" t="s">
        <v>113</v>
      </c>
      <c r="C1287" s="10">
        <v>2021</v>
      </c>
      <c r="D1287" s="3">
        <v>61.48</v>
      </c>
      <c r="E1287" s="3">
        <v>0</v>
      </c>
    </row>
    <row r="1288" spans="1:5" x14ac:dyDescent="0.3">
      <c r="A1288" t="str">
        <f>CONCATENATE(Table2[[#This Row],[Country]]," : ",Table2[[#This Row],[Year]])</f>
        <v>Mozambique : 2022</v>
      </c>
      <c r="B1288" s="9" t="s">
        <v>113</v>
      </c>
      <c r="C1288" s="10">
        <v>2022</v>
      </c>
      <c r="D1288" s="3">
        <v>63.2</v>
      </c>
      <c r="E1288" s="3">
        <v>0</v>
      </c>
    </row>
    <row r="1289" spans="1:5" x14ac:dyDescent="0.3">
      <c r="A1289" t="str">
        <f>CONCATENATE(Table2[[#This Row],[Country]]," : ",Table2[[#This Row],[Year]])</f>
        <v>Myanmar : 2012</v>
      </c>
      <c r="B1289" t="s">
        <v>114</v>
      </c>
      <c r="C1289" s="4">
        <v>2012</v>
      </c>
      <c r="D1289" s="3">
        <v>67.81</v>
      </c>
      <c r="E1289" s="3">
        <v>46.79</v>
      </c>
    </row>
    <row r="1290" spans="1:5" x14ac:dyDescent="0.3">
      <c r="A1290" t="str">
        <f>CONCATENATE(Table2[[#This Row],[Country]]," : ",Table2[[#This Row],[Year]])</f>
        <v>Myanmar : 2013</v>
      </c>
      <c r="B1290" t="s">
        <v>114</v>
      </c>
      <c r="C1290" s="4">
        <v>2013</v>
      </c>
      <c r="D1290" s="3">
        <v>69.709999999999994</v>
      </c>
      <c r="E1290" s="3">
        <v>48.26</v>
      </c>
    </row>
    <row r="1291" spans="1:5" x14ac:dyDescent="0.3">
      <c r="A1291" t="str">
        <f>CONCATENATE(Table2[[#This Row],[Country]]," : ",Table2[[#This Row],[Year]])</f>
        <v>Myanmar : 2014</v>
      </c>
      <c r="B1291" t="s">
        <v>114</v>
      </c>
      <c r="C1291" s="4">
        <v>2014</v>
      </c>
      <c r="D1291" s="3">
        <v>71.64</v>
      </c>
      <c r="E1291" s="3">
        <v>49.76</v>
      </c>
    </row>
    <row r="1292" spans="1:5" x14ac:dyDescent="0.3">
      <c r="A1292" t="str">
        <f>CONCATENATE(Table2[[#This Row],[Country]]," : ",Table2[[#This Row],[Year]])</f>
        <v>Myanmar : 2015</v>
      </c>
      <c r="B1292" t="s">
        <v>114</v>
      </c>
      <c r="C1292" s="4">
        <v>2015</v>
      </c>
      <c r="D1292" s="3">
        <v>73.59</v>
      </c>
      <c r="E1292" s="3">
        <v>51.28</v>
      </c>
    </row>
    <row r="1293" spans="1:5" x14ac:dyDescent="0.3">
      <c r="A1293" t="str">
        <f>CONCATENATE(Table2[[#This Row],[Country]]," : ",Table2[[#This Row],[Year]])</f>
        <v>Myanmar : 2016</v>
      </c>
      <c r="B1293" t="s">
        <v>114</v>
      </c>
      <c r="C1293" s="4">
        <v>2016</v>
      </c>
      <c r="D1293" s="3">
        <v>75.569999999999993</v>
      </c>
      <c r="E1293" s="3">
        <v>52.82</v>
      </c>
    </row>
    <row r="1294" spans="1:5" x14ac:dyDescent="0.3">
      <c r="A1294" t="str">
        <f>CONCATENATE(Table2[[#This Row],[Country]]," : ",Table2[[#This Row],[Year]])</f>
        <v>Myanmar : 2017</v>
      </c>
      <c r="B1294" t="s">
        <v>114</v>
      </c>
      <c r="C1294" s="4">
        <v>2017</v>
      </c>
      <c r="D1294" s="3">
        <v>77.569999999999993</v>
      </c>
      <c r="E1294" s="3">
        <v>54.38</v>
      </c>
    </row>
    <row r="1295" spans="1:5" x14ac:dyDescent="0.3">
      <c r="A1295" t="str">
        <f>CONCATENATE(Table2[[#This Row],[Country]]," : ",Table2[[#This Row],[Year]])</f>
        <v>Myanmar : 2018</v>
      </c>
      <c r="B1295" t="s">
        <v>114</v>
      </c>
      <c r="C1295" s="4">
        <v>2018</v>
      </c>
      <c r="D1295" s="3">
        <v>79.599999999999994</v>
      </c>
      <c r="E1295" s="3">
        <v>55.97</v>
      </c>
    </row>
    <row r="1296" spans="1:5" x14ac:dyDescent="0.3">
      <c r="A1296" t="str">
        <f>CONCATENATE(Table2[[#This Row],[Country]]," : ",Table2[[#This Row],[Year]])</f>
        <v>Myanmar : 2019</v>
      </c>
      <c r="B1296" t="s">
        <v>114</v>
      </c>
      <c r="C1296" s="4">
        <v>2019</v>
      </c>
      <c r="D1296" s="3">
        <v>81.66</v>
      </c>
      <c r="E1296" s="3">
        <v>57.58</v>
      </c>
    </row>
    <row r="1297" spans="1:5" x14ac:dyDescent="0.3">
      <c r="A1297" t="str">
        <f>CONCATENATE(Table2[[#This Row],[Country]]," : ",Table2[[#This Row],[Year]])</f>
        <v>Myanmar : 2020</v>
      </c>
      <c r="B1297" s="9" t="s">
        <v>114</v>
      </c>
      <c r="C1297" s="10">
        <v>2020</v>
      </c>
      <c r="D1297" s="3">
        <v>83.72</v>
      </c>
      <c r="E1297" s="3">
        <v>58.83</v>
      </c>
    </row>
    <row r="1298" spans="1:5" x14ac:dyDescent="0.3">
      <c r="A1298" t="str">
        <f>CONCATENATE(Table2[[#This Row],[Country]]," : ",Table2[[#This Row],[Year]])</f>
        <v>Myanmar : 2021</v>
      </c>
      <c r="B1298" s="9" t="s">
        <v>114</v>
      </c>
      <c r="C1298" s="10">
        <v>2021</v>
      </c>
      <c r="D1298" s="3">
        <v>82.33</v>
      </c>
      <c r="E1298" s="3">
        <v>57.33</v>
      </c>
    </row>
    <row r="1299" spans="1:5" x14ac:dyDescent="0.3">
      <c r="A1299" t="str">
        <f>CONCATENATE(Table2[[#This Row],[Country]]," : ",Table2[[#This Row],[Year]])</f>
        <v>Myanmar : 2022</v>
      </c>
      <c r="B1299" s="9" t="s">
        <v>114</v>
      </c>
      <c r="C1299" s="10">
        <v>2022</v>
      </c>
      <c r="D1299" s="3">
        <v>82.38</v>
      </c>
      <c r="E1299" s="3">
        <v>57.4</v>
      </c>
    </row>
    <row r="1300" spans="1:5" x14ac:dyDescent="0.3">
      <c r="A1300" t="str">
        <f>CONCATENATE(Table2[[#This Row],[Country]]," : ",Table2[[#This Row],[Year]])</f>
        <v>Namibia : 2012</v>
      </c>
      <c r="B1300" t="s">
        <v>115</v>
      </c>
      <c r="C1300" s="4">
        <v>2012</v>
      </c>
      <c r="D1300" s="3">
        <v>81.34</v>
      </c>
      <c r="E1300" s="3">
        <v>0</v>
      </c>
    </row>
    <row r="1301" spans="1:5" x14ac:dyDescent="0.3">
      <c r="A1301" t="str">
        <f>CONCATENATE(Table2[[#This Row],[Country]]," : ",Table2[[#This Row],[Year]])</f>
        <v>Namibia : 2013</v>
      </c>
      <c r="B1301" t="s">
        <v>115</v>
      </c>
      <c r="C1301" s="4">
        <v>2013</v>
      </c>
      <c r="D1301" s="3">
        <v>81.739999999999995</v>
      </c>
      <c r="E1301" s="3">
        <v>0</v>
      </c>
    </row>
    <row r="1302" spans="1:5" x14ac:dyDescent="0.3">
      <c r="A1302" t="str">
        <f>CONCATENATE(Table2[[#This Row],[Country]]," : ",Table2[[#This Row],[Year]])</f>
        <v>Namibia : 2014</v>
      </c>
      <c r="B1302" t="s">
        <v>115</v>
      </c>
      <c r="C1302" s="4">
        <v>2014</v>
      </c>
      <c r="D1302" s="3">
        <v>82.14</v>
      </c>
      <c r="E1302" s="3">
        <v>0</v>
      </c>
    </row>
    <row r="1303" spans="1:5" x14ac:dyDescent="0.3">
      <c r="A1303" t="str">
        <f>CONCATENATE(Table2[[#This Row],[Country]]," : ",Table2[[#This Row],[Year]])</f>
        <v>Namibia : 2015</v>
      </c>
      <c r="B1303" t="s">
        <v>115</v>
      </c>
      <c r="C1303" s="4">
        <v>2015</v>
      </c>
      <c r="D1303" s="3">
        <v>82.52</v>
      </c>
      <c r="E1303" s="3">
        <v>0</v>
      </c>
    </row>
    <row r="1304" spans="1:5" x14ac:dyDescent="0.3">
      <c r="A1304" t="str">
        <f>CONCATENATE(Table2[[#This Row],[Country]]," : ",Table2[[#This Row],[Year]])</f>
        <v>Namibia : 2016</v>
      </c>
      <c r="B1304" t="s">
        <v>115</v>
      </c>
      <c r="C1304" s="4">
        <v>2016</v>
      </c>
      <c r="D1304" s="3">
        <v>82.9</v>
      </c>
      <c r="E1304" s="3">
        <v>0</v>
      </c>
    </row>
    <row r="1305" spans="1:5" x14ac:dyDescent="0.3">
      <c r="A1305" t="str">
        <f>CONCATENATE(Table2[[#This Row],[Country]]," : ",Table2[[#This Row],[Year]])</f>
        <v>Namibia : 2017</v>
      </c>
      <c r="B1305" t="s">
        <v>115</v>
      </c>
      <c r="C1305" s="4">
        <v>2017</v>
      </c>
      <c r="D1305" s="3">
        <v>83.26</v>
      </c>
      <c r="E1305" s="3">
        <v>0</v>
      </c>
    </row>
    <row r="1306" spans="1:5" x14ac:dyDescent="0.3">
      <c r="A1306" t="str">
        <f>CONCATENATE(Table2[[#This Row],[Country]]," : ",Table2[[#This Row],[Year]])</f>
        <v>Namibia : 2018</v>
      </c>
      <c r="B1306" t="s">
        <v>115</v>
      </c>
      <c r="C1306" s="4">
        <v>2018</v>
      </c>
      <c r="D1306" s="3">
        <v>83.62</v>
      </c>
      <c r="E1306" s="3">
        <v>0</v>
      </c>
    </row>
    <row r="1307" spans="1:5" x14ac:dyDescent="0.3">
      <c r="A1307" t="str">
        <f>CONCATENATE(Table2[[#This Row],[Country]]," : ",Table2[[#This Row],[Year]])</f>
        <v>Namibia : 2019</v>
      </c>
      <c r="B1307" t="s">
        <v>115</v>
      </c>
      <c r="C1307" s="4">
        <v>2019</v>
      </c>
      <c r="D1307" s="3">
        <v>84.02</v>
      </c>
      <c r="E1307" s="3">
        <v>0</v>
      </c>
    </row>
    <row r="1308" spans="1:5" x14ac:dyDescent="0.3">
      <c r="A1308" t="str">
        <f>CONCATENATE(Table2[[#This Row],[Country]]," : ",Table2[[#This Row],[Year]])</f>
        <v>Namibia : 2020</v>
      </c>
      <c r="B1308" s="9" t="s">
        <v>115</v>
      </c>
      <c r="C1308" s="10">
        <v>2020</v>
      </c>
      <c r="D1308" s="3">
        <v>84.27</v>
      </c>
      <c r="E1308" s="3">
        <v>0</v>
      </c>
    </row>
    <row r="1309" spans="1:5" x14ac:dyDescent="0.3">
      <c r="A1309" t="str">
        <f>CONCATENATE(Table2[[#This Row],[Country]]," : ",Table2[[#This Row],[Year]])</f>
        <v>Namibia : 2021</v>
      </c>
      <c r="B1309" s="9" t="s">
        <v>115</v>
      </c>
      <c r="C1309" s="10">
        <v>2021</v>
      </c>
      <c r="D1309" s="3">
        <v>85.7</v>
      </c>
      <c r="E1309" s="3">
        <v>0</v>
      </c>
    </row>
    <row r="1310" spans="1:5" x14ac:dyDescent="0.3">
      <c r="A1310" t="str">
        <f>CONCATENATE(Table2[[#This Row],[Country]]," : ",Table2[[#This Row],[Year]])</f>
        <v>Namibia : 2022</v>
      </c>
      <c r="B1310" s="9" t="s">
        <v>115</v>
      </c>
      <c r="C1310" s="10">
        <v>2022</v>
      </c>
      <c r="D1310" s="3">
        <v>85.91</v>
      </c>
      <c r="E1310" s="3">
        <v>0</v>
      </c>
    </row>
    <row r="1311" spans="1:5" x14ac:dyDescent="0.3">
      <c r="A1311" t="str">
        <f>CONCATENATE(Table2[[#This Row],[Country]]," : ",Table2[[#This Row],[Year]])</f>
        <v>Nauru : 2012</v>
      </c>
      <c r="B1311" t="s">
        <v>116</v>
      </c>
      <c r="C1311" s="4">
        <v>2012</v>
      </c>
      <c r="D1311" s="3">
        <v>99.5</v>
      </c>
      <c r="E1311" s="3">
        <v>0</v>
      </c>
    </row>
    <row r="1312" spans="1:5" x14ac:dyDescent="0.3">
      <c r="A1312" t="str">
        <f>CONCATENATE(Table2[[#This Row],[Country]]," : ",Table2[[#This Row],[Year]])</f>
        <v>Nauru : 2013</v>
      </c>
      <c r="B1312" t="s">
        <v>116</v>
      </c>
      <c r="C1312" s="4">
        <v>2013</v>
      </c>
      <c r="D1312" s="3">
        <v>99.5</v>
      </c>
      <c r="E1312" s="3">
        <v>0</v>
      </c>
    </row>
    <row r="1313" spans="1:5" x14ac:dyDescent="0.3">
      <c r="A1313" t="str">
        <f>CONCATENATE(Table2[[#This Row],[Country]]," : ",Table2[[#This Row],[Year]])</f>
        <v>Nauru : 2014</v>
      </c>
      <c r="B1313" t="s">
        <v>116</v>
      </c>
      <c r="C1313" s="4">
        <v>2014</v>
      </c>
      <c r="D1313" s="3">
        <v>99.5</v>
      </c>
      <c r="E1313" s="3">
        <v>0</v>
      </c>
    </row>
    <row r="1314" spans="1:5" x14ac:dyDescent="0.3">
      <c r="A1314" t="str">
        <f>CONCATENATE(Table2[[#This Row],[Country]]," : ",Table2[[#This Row],[Year]])</f>
        <v>Nauru : 2015</v>
      </c>
      <c r="B1314" t="s">
        <v>116</v>
      </c>
      <c r="C1314" s="4">
        <v>2015</v>
      </c>
      <c r="D1314" s="3">
        <v>99.5</v>
      </c>
      <c r="E1314" s="3">
        <v>0</v>
      </c>
    </row>
    <row r="1315" spans="1:5" x14ac:dyDescent="0.3">
      <c r="A1315" t="str">
        <f>CONCATENATE(Table2[[#This Row],[Country]]," : ",Table2[[#This Row],[Year]])</f>
        <v>Nauru : 2016</v>
      </c>
      <c r="B1315" t="s">
        <v>116</v>
      </c>
      <c r="C1315" s="4">
        <v>2016</v>
      </c>
      <c r="D1315" s="3">
        <v>99.5</v>
      </c>
      <c r="E1315" s="3">
        <v>0</v>
      </c>
    </row>
    <row r="1316" spans="1:5" x14ac:dyDescent="0.3">
      <c r="A1316" t="str">
        <f>CONCATENATE(Table2[[#This Row],[Country]]," : ",Table2[[#This Row],[Year]])</f>
        <v>Nauru : 2017</v>
      </c>
      <c r="B1316" t="s">
        <v>116</v>
      </c>
      <c r="C1316" s="4">
        <v>2017</v>
      </c>
      <c r="D1316" s="3">
        <v>99.5</v>
      </c>
      <c r="E1316" s="3">
        <v>0</v>
      </c>
    </row>
    <row r="1317" spans="1:5" x14ac:dyDescent="0.3">
      <c r="A1317" t="str">
        <f>CONCATENATE(Table2[[#This Row],[Country]]," : ",Table2[[#This Row],[Year]])</f>
        <v>Nauru : 2018</v>
      </c>
      <c r="B1317" t="s">
        <v>116</v>
      </c>
      <c r="C1317" s="4">
        <v>2018</v>
      </c>
      <c r="D1317" s="3">
        <v>99.5</v>
      </c>
      <c r="E1317" s="3">
        <v>0</v>
      </c>
    </row>
    <row r="1318" spans="1:5" x14ac:dyDescent="0.3">
      <c r="A1318" t="str">
        <f>CONCATENATE(Table2[[#This Row],[Country]]," : ",Table2[[#This Row],[Year]])</f>
        <v>Nauru : 2019</v>
      </c>
      <c r="B1318" t="s">
        <v>116</v>
      </c>
      <c r="C1318" s="4">
        <v>2019</v>
      </c>
      <c r="D1318" s="3">
        <v>99.5</v>
      </c>
      <c r="E1318" s="3">
        <v>0</v>
      </c>
    </row>
    <row r="1319" spans="1:5" x14ac:dyDescent="0.3">
      <c r="A1319" t="str">
        <f>CONCATENATE(Table2[[#This Row],[Country]]," : ",Table2[[#This Row],[Year]])</f>
        <v>Nauru : 2020</v>
      </c>
      <c r="B1319" s="9" t="s">
        <v>116</v>
      </c>
      <c r="C1319" s="10">
        <v>2020</v>
      </c>
      <c r="D1319" s="3">
        <v>99.5</v>
      </c>
      <c r="E1319" s="3">
        <v>0</v>
      </c>
    </row>
    <row r="1320" spans="1:5" x14ac:dyDescent="0.3">
      <c r="A1320" t="str">
        <f>CONCATENATE(Table2[[#This Row],[Country]]," : ",Table2[[#This Row],[Year]])</f>
        <v>Nauru : 2021</v>
      </c>
      <c r="B1320" s="9" t="s">
        <v>116</v>
      </c>
      <c r="C1320" s="10">
        <v>2021</v>
      </c>
      <c r="D1320" s="3">
        <v>99.5</v>
      </c>
      <c r="E1320" s="3">
        <v>0</v>
      </c>
    </row>
    <row r="1321" spans="1:5" x14ac:dyDescent="0.3">
      <c r="A1321" t="str">
        <f>CONCATENATE(Table2[[#This Row],[Country]]," : ",Table2[[#This Row],[Year]])</f>
        <v>Nauru : 2022</v>
      </c>
      <c r="B1321" s="9" t="s">
        <v>116</v>
      </c>
      <c r="C1321" s="10">
        <v>2022</v>
      </c>
      <c r="D1321" s="3">
        <v>99.5</v>
      </c>
      <c r="E1321" s="3">
        <v>0</v>
      </c>
    </row>
    <row r="1322" spans="1:5" x14ac:dyDescent="0.3">
      <c r="A1322" t="str">
        <f>CONCATENATE(Table2[[#This Row],[Country]]," : ",Table2[[#This Row],[Year]])</f>
        <v>Nepal : 2012</v>
      </c>
      <c r="B1322" t="s">
        <v>117</v>
      </c>
      <c r="C1322" s="4">
        <v>2012</v>
      </c>
      <c r="D1322" s="3">
        <v>86.36</v>
      </c>
      <c r="E1322" s="3">
        <v>29.75</v>
      </c>
    </row>
    <row r="1323" spans="1:5" x14ac:dyDescent="0.3">
      <c r="A1323" t="str">
        <f>CONCATENATE(Table2[[#This Row],[Country]]," : ",Table2[[#This Row],[Year]])</f>
        <v>Nepal : 2013</v>
      </c>
      <c r="B1323" t="s">
        <v>117</v>
      </c>
      <c r="C1323" s="4">
        <v>2013</v>
      </c>
      <c r="D1323" s="3">
        <v>86.85</v>
      </c>
      <c r="E1323" s="3">
        <v>28.31</v>
      </c>
    </row>
    <row r="1324" spans="1:5" x14ac:dyDescent="0.3">
      <c r="A1324" t="str">
        <f>CONCATENATE(Table2[[#This Row],[Country]]," : ",Table2[[#This Row],[Year]])</f>
        <v>Nepal : 2014</v>
      </c>
      <c r="B1324" t="s">
        <v>117</v>
      </c>
      <c r="C1324" s="4">
        <v>2014</v>
      </c>
      <c r="D1324" s="3">
        <v>87.33</v>
      </c>
      <c r="E1324" s="3">
        <v>26.85</v>
      </c>
    </row>
    <row r="1325" spans="1:5" x14ac:dyDescent="0.3">
      <c r="A1325" t="str">
        <f>CONCATENATE(Table2[[#This Row],[Country]]," : ",Table2[[#This Row],[Year]])</f>
        <v>Nepal : 2015</v>
      </c>
      <c r="B1325" t="s">
        <v>117</v>
      </c>
      <c r="C1325" s="4">
        <v>2015</v>
      </c>
      <c r="D1325" s="3">
        <v>87.81</v>
      </c>
      <c r="E1325" s="3">
        <v>25.36</v>
      </c>
    </row>
    <row r="1326" spans="1:5" x14ac:dyDescent="0.3">
      <c r="A1326" t="str">
        <f>CONCATENATE(Table2[[#This Row],[Country]]," : ",Table2[[#This Row],[Year]])</f>
        <v>Nepal : 2016</v>
      </c>
      <c r="B1326" t="s">
        <v>117</v>
      </c>
      <c r="C1326" s="4">
        <v>2016</v>
      </c>
      <c r="D1326" s="3">
        <v>88.28</v>
      </c>
      <c r="E1326" s="3">
        <v>23.85</v>
      </c>
    </row>
    <row r="1327" spans="1:5" x14ac:dyDescent="0.3">
      <c r="A1327" t="str">
        <f>CONCATENATE(Table2[[#This Row],[Country]]," : ",Table2[[#This Row],[Year]])</f>
        <v>Nepal : 2017</v>
      </c>
      <c r="B1327" t="s">
        <v>117</v>
      </c>
      <c r="C1327" s="4">
        <v>2017</v>
      </c>
      <c r="D1327" s="3">
        <v>88.74</v>
      </c>
      <c r="E1327" s="3">
        <v>22.32</v>
      </c>
    </row>
    <row r="1328" spans="1:5" x14ac:dyDescent="0.3">
      <c r="A1328" t="str">
        <f>CONCATENATE(Table2[[#This Row],[Country]]," : ",Table2[[#This Row],[Year]])</f>
        <v>Nepal : 2018</v>
      </c>
      <c r="B1328" t="s">
        <v>117</v>
      </c>
      <c r="C1328" s="4">
        <v>2018</v>
      </c>
      <c r="D1328" s="3">
        <v>89.19</v>
      </c>
      <c r="E1328" s="3">
        <v>20.76</v>
      </c>
    </row>
    <row r="1329" spans="1:5" x14ac:dyDescent="0.3">
      <c r="A1329" t="str">
        <f>CONCATENATE(Table2[[#This Row],[Country]]," : ",Table2[[#This Row],[Year]])</f>
        <v>Nepal : 2019</v>
      </c>
      <c r="B1329" t="s">
        <v>117</v>
      </c>
      <c r="C1329" s="4">
        <v>2019</v>
      </c>
      <c r="D1329" s="3">
        <v>89.64</v>
      </c>
      <c r="E1329" s="3">
        <v>19.18</v>
      </c>
    </row>
    <row r="1330" spans="1:5" x14ac:dyDescent="0.3">
      <c r="A1330" t="str">
        <f>CONCATENATE(Table2[[#This Row],[Country]]," : ",Table2[[#This Row],[Year]])</f>
        <v>Nepal : 2020</v>
      </c>
      <c r="B1330" s="9" t="s">
        <v>117</v>
      </c>
      <c r="C1330" s="10">
        <v>2020</v>
      </c>
      <c r="D1330" s="3">
        <v>90.07</v>
      </c>
      <c r="E1330" s="3">
        <v>17.579999999999998</v>
      </c>
    </row>
    <row r="1331" spans="1:5" x14ac:dyDescent="0.3">
      <c r="A1331" t="str">
        <f>CONCATENATE(Table2[[#This Row],[Country]]," : ",Table2[[#This Row],[Year]])</f>
        <v>Nepal : 2021</v>
      </c>
      <c r="B1331" s="9" t="s">
        <v>117</v>
      </c>
      <c r="C1331" s="10">
        <v>2021</v>
      </c>
      <c r="D1331" s="3">
        <v>91.24</v>
      </c>
      <c r="E1331" s="3">
        <v>16.079999999999998</v>
      </c>
    </row>
    <row r="1332" spans="1:5" x14ac:dyDescent="0.3">
      <c r="A1332" t="str">
        <f>CONCATENATE(Table2[[#This Row],[Country]]," : ",Table2[[#This Row],[Year]])</f>
        <v>Nepal : 2022</v>
      </c>
      <c r="B1332" s="9" t="s">
        <v>117</v>
      </c>
      <c r="C1332" s="10">
        <v>2022</v>
      </c>
      <c r="D1332" s="3">
        <v>91.24</v>
      </c>
      <c r="E1332" s="3">
        <v>16.12</v>
      </c>
    </row>
    <row r="1333" spans="1:5" x14ac:dyDescent="0.3">
      <c r="A1333" t="str">
        <f>CONCATENATE(Table2[[#This Row],[Country]]," : ",Table2[[#This Row],[Year]])</f>
        <v>Netherlands (Kingdom of the) : 2012</v>
      </c>
      <c r="B1333" s="4" t="s">
        <v>208</v>
      </c>
      <c r="C1333" s="4">
        <v>2012</v>
      </c>
      <c r="D1333" s="3">
        <v>99.5</v>
      </c>
      <c r="E1333" s="3">
        <v>99.5</v>
      </c>
    </row>
    <row r="1334" spans="1:5" x14ac:dyDescent="0.3">
      <c r="A1334" t="str">
        <f>CONCATENATE(Table2[[#This Row],[Country]]," : ",Table2[[#This Row],[Year]])</f>
        <v>Netherlands (Kingdom of the) : 2013</v>
      </c>
      <c r="B1334" s="4" t="s">
        <v>208</v>
      </c>
      <c r="C1334" s="4">
        <v>2013</v>
      </c>
      <c r="D1334" s="3">
        <v>99.5</v>
      </c>
      <c r="E1334" s="3">
        <v>99.5</v>
      </c>
    </row>
    <row r="1335" spans="1:5" x14ac:dyDescent="0.3">
      <c r="A1335" t="str">
        <f>CONCATENATE(Table2[[#This Row],[Country]]," : ",Table2[[#This Row],[Year]])</f>
        <v>Netherlands (Kingdom of the) : 2014</v>
      </c>
      <c r="B1335" s="4" t="s">
        <v>208</v>
      </c>
      <c r="C1335" s="4">
        <v>2014</v>
      </c>
      <c r="D1335" s="3">
        <v>99.5</v>
      </c>
      <c r="E1335" s="3">
        <v>99.5</v>
      </c>
    </row>
    <row r="1336" spans="1:5" x14ac:dyDescent="0.3">
      <c r="A1336" t="str">
        <f>CONCATENATE(Table2[[#This Row],[Country]]," : ",Table2[[#This Row],[Year]])</f>
        <v>Netherlands (Kingdom of the) : 2015</v>
      </c>
      <c r="B1336" s="4" t="s">
        <v>208</v>
      </c>
      <c r="C1336" s="4">
        <v>2015</v>
      </c>
      <c r="D1336" s="3">
        <v>99.5</v>
      </c>
      <c r="E1336" s="3">
        <v>99.5</v>
      </c>
    </row>
    <row r="1337" spans="1:5" x14ac:dyDescent="0.3">
      <c r="A1337" t="str">
        <f>CONCATENATE(Table2[[#This Row],[Country]]," : ",Table2[[#This Row],[Year]])</f>
        <v>Netherlands (Kingdom of the) : 2016</v>
      </c>
      <c r="B1337" s="4" t="s">
        <v>208</v>
      </c>
      <c r="C1337" s="4">
        <v>2016</v>
      </c>
      <c r="D1337" s="3">
        <v>99.5</v>
      </c>
      <c r="E1337" s="3">
        <v>99.5</v>
      </c>
    </row>
    <row r="1338" spans="1:5" x14ac:dyDescent="0.3">
      <c r="A1338" t="str">
        <f>CONCATENATE(Table2[[#This Row],[Country]]," : ",Table2[[#This Row],[Year]])</f>
        <v>Netherlands (Kingdom of the) : 2017</v>
      </c>
      <c r="B1338" s="4" t="s">
        <v>208</v>
      </c>
      <c r="C1338" s="4">
        <v>2017</v>
      </c>
      <c r="D1338" s="3">
        <v>99.5</v>
      </c>
      <c r="E1338" s="3">
        <v>99.5</v>
      </c>
    </row>
    <row r="1339" spans="1:5" x14ac:dyDescent="0.3">
      <c r="A1339" t="str">
        <f>CONCATENATE(Table2[[#This Row],[Country]]," : ",Table2[[#This Row],[Year]])</f>
        <v>Netherlands (Kingdom of the) : 2018</v>
      </c>
      <c r="B1339" s="4" t="s">
        <v>208</v>
      </c>
      <c r="C1339" s="4">
        <v>2018</v>
      </c>
      <c r="D1339" s="3">
        <v>99.5</v>
      </c>
      <c r="E1339" s="3">
        <v>99.5</v>
      </c>
    </row>
    <row r="1340" spans="1:5" x14ac:dyDescent="0.3">
      <c r="A1340" t="str">
        <f>CONCATENATE(Table2[[#This Row],[Country]]," : ",Table2[[#This Row],[Year]])</f>
        <v>Netherlands (Kingdom of the) : 2019</v>
      </c>
      <c r="B1340" s="4" t="s">
        <v>208</v>
      </c>
      <c r="C1340" s="4">
        <v>2019</v>
      </c>
      <c r="D1340" s="3">
        <v>99.5</v>
      </c>
      <c r="E1340" s="3">
        <v>99.5</v>
      </c>
    </row>
    <row r="1341" spans="1:5" x14ac:dyDescent="0.3">
      <c r="A1341" t="str">
        <f>CONCATENATE(Table2[[#This Row],[Country]]," : ",Table2[[#This Row],[Year]])</f>
        <v>Netherlands (Kingdom of the) : 2020</v>
      </c>
      <c r="B1341" s="4" t="s">
        <v>208</v>
      </c>
      <c r="C1341" s="10">
        <v>2020</v>
      </c>
      <c r="D1341" s="3">
        <v>99.5</v>
      </c>
      <c r="E1341" s="3">
        <v>99.5</v>
      </c>
    </row>
    <row r="1342" spans="1:5" x14ac:dyDescent="0.3">
      <c r="A1342" t="str">
        <f>CONCATENATE(Table2[[#This Row],[Country]]," : ",Table2[[#This Row],[Year]])</f>
        <v>Netherlands (Kingdom of the) : 2021</v>
      </c>
      <c r="B1342" s="4" t="s">
        <v>208</v>
      </c>
      <c r="C1342" s="10">
        <v>2021</v>
      </c>
      <c r="D1342" s="3">
        <v>100</v>
      </c>
      <c r="E1342" s="3">
        <v>99.97</v>
      </c>
    </row>
    <row r="1343" spans="1:5" x14ac:dyDescent="0.3">
      <c r="A1343" t="str">
        <f>CONCATENATE(Table2[[#This Row],[Country]]," : ",Table2[[#This Row],[Year]])</f>
        <v>Netherlands (Kingdom of the) : 2022</v>
      </c>
      <c r="B1343" s="4" t="s">
        <v>208</v>
      </c>
      <c r="C1343" s="10">
        <v>2022</v>
      </c>
      <c r="D1343" s="3">
        <v>100</v>
      </c>
      <c r="E1343" s="3">
        <v>99.97</v>
      </c>
    </row>
    <row r="1344" spans="1:5" x14ac:dyDescent="0.3">
      <c r="A1344" t="str">
        <f>CONCATENATE(Table2[[#This Row],[Country]]," : ",Table2[[#This Row],[Year]])</f>
        <v>New Zealand : 2012</v>
      </c>
      <c r="B1344" t="s">
        <v>118</v>
      </c>
      <c r="C1344" s="4">
        <v>2012</v>
      </c>
      <c r="D1344" s="3">
        <v>99.5</v>
      </c>
      <c r="E1344" s="3">
        <v>91.56</v>
      </c>
    </row>
    <row r="1345" spans="1:5" x14ac:dyDescent="0.3">
      <c r="A1345" t="str">
        <f>CONCATENATE(Table2[[#This Row],[Country]]," : ",Table2[[#This Row],[Year]])</f>
        <v>New Zealand : 2013</v>
      </c>
      <c r="B1345" t="s">
        <v>118</v>
      </c>
      <c r="C1345" s="4">
        <v>2013</v>
      </c>
      <c r="D1345" s="3">
        <v>99.5</v>
      </c>
      <c r="E1345" s="3">
        <v>92.88</v>
      </c>
    </row>
    <row r="1346" spans="1:5" x14ac:dyDescent="0.3">
      <c r="A1346" t="str">
        <f>CONCATENATE(Table2[[#This Row],[Country]]," : ",Table2[[#This Row],[Year]])</f>
        <v>New Zealand : 2014</v>
      </c>
      <c r="B1346" t="s">
        <v>118</v>
      </c>
      <c r="C1346" s="4">
        <v>2014</v>
      </c>
      <c r="D1346" s="3">
        <v>99.5</v>
      </c>
      <c r="E1346" s="3">
        <v>94.21</v>
      </c>
    </row>
    <row r="1347" spans="1:5" x14ac:dyDescent="0.3">
      <c r="A1347" t="str">
        <f>CONCATENATE(Table2[[#This Row],[Country]]," : ",Table2[[#This Row],[Year]])</f>
        <v>New Zealand : 2015</v>
      </c>
      <c r="B1347" t="s">
        <v>118</v>
      </c>
      <c r="C1347" s="4">
        <v>2015</v>
      </c>
      <c r="D1347" s="3">
        <v>99.5</v>
      </c>
      <c r="E1347" s="3">
        <v>95.54</v>
      </c>
    </row>
    <row r="1348" spans="1:5" x14ac:dyDescent="0.3">
      <c r="A1348" t="str">
        <f>CONCATENATE(Table2[[#This Row],[Country]]," : ",Table2[[#This Row],[Year]])</f>
        <v>New Zealand : 2016</v>
      </c>
      <c r="B1348" t="s">
        <v>118</v>
      </c>
      <c r="C1348" s="4">
        <v>2016</v>
      </c>
      <c r="D1348" s="3">
        <v>99.5</v>
      </c>
      <c r="E1348" s="3">
        <v>96.87</v>
      </c>
    </row>
    <row r="1349" spans="1:5" x14ac:dyDescent="0.3">
      <c r="A1349" t="str">
        <f>CONCATENATE(Table2[[#This Row],[Country]]," : ",Table2[[#This Row],[Year]])</f>
        <v>New Zealand : 2017</v>
      </c>
      <c r="B1349" t="s">
        <v>118</v>
      </c>
      <c r="C1349" s="4">
        <v>2017</v>
      </c>
      <c r="D1349" s="3">
        <v>99.5</v>
      </c>
      <c r="E1349" s="3">
        <v>98.2</v>
      </c>
    </row>
    <row r="1350" spans="1:5" x14ac:dyDescent="0.3">
      <c r="A1350" t="str">
        <f>CONCATENATE(Table2[[#This Row],[Country]]," : ",Table2[[#This Row],[Year]])</f>
        <v>New Zealand : 2018</v>
      </c>
      <c r="B1350" t="s">
        <v>118</v>
      </c>
      <c r="C1350" s="4">
        <v>2018</v>
      </c>
      <c r="D1350" s="3">
        <v>99.5</v>
      </c>
      <c r="E1350" s="3">
        <v>99.5</v>
      </c>
    </row>
    <row r="1351" spans="1:5" x14ac:dyDescent="0.3">
      <c r="A1351" t="str">
        <f>CONCATENATE(Table2[[#This Row],[Country]]," : ",Table2[[#This Row],[Year]])</f>
        <v>New Zealand : 2019</v>
      </c>
      <c r="B1351" t="s">
        <v>118</v>
      </c>
      <c r="C1351" s="4">
        <v>2019</v>
      </c>
      <c r="D1351" s="3">
        <v>99.5</v>
      </c>
      <c r="E1351" s="3">
        <v>99.5</v>
      </c>
    </row>
    <row r="1352" spans="1:5" x14ac:dyDescent="0.3">
      <c r="A1352" t="str">
        <f>CONCATENATE(Table2[[#This Row],[Country]]," : ",Table2[[#This Row],[Year]])</f>
        <v>New Zealand : 2020</v>
      </c>
      <c r="B1352" s="9" t="s">
        <v>118</v>
      </c>
      <c r="C1352" s="10">
        <v>2020</v>
      </c>
      <c r="D1352" s="3">
        <v>99.5</v>
      </c>
      <c r="E1352" s="3">
        <v>99.5</v>
      </c>
    </row>
    <row r="1353" spans="1:5" x14ac:dyDescent="0.3">
      <c r="A1353" t="str">
        <f>CONCATENATE(Table2[[#This Row],[Country]]," : ",Table2[[#This Row],[Year]])</f>
        <v>New Zealand : 2021</v>
      </c>
      <c r="B1353" s="9" t="s">
        <v>118</v>
      </c>
      <c r="C1353" s="10">
        <v>2021</v>
      </c>
      <c r="D1353" s="3">
        <v>100</v>
      </c>
      <c r="E1353" s="3">
        <v>100</v>
      </c>
    </row>
    <row r="1354" spans="1:5" x14ac:dyDescent="0.3">
      <c r="A1354" t="str">
        <f>CONCATENATE(Table2[[#This Row],[Country]]," : ",Table2[[#This Row],[Year]])</f>
        <v>New Zealand : 2022</v>
      </c>
      <c r="B1354" s="9" t="s">
        <v>118</v>
      </c>
      <c r="C1354" s="10">
        <v>2022</v>
      </c>
      <c r="D1354" s="3">
        <v>100</v>
      </c>
      <c r="E1354" s="3">
        <v>100</v>
      </c>
    </row>
    <row r="1355" spans="1:5" x14ac:dyDescent="0.3">
      <c r="A1355" t="str">
        <f>CONCATENATE(Table2[[#This Row],[Country]]," : ",Table2[[#This Row],[Year]])</f>
        <v>Nicaragua : 2012</v>
      </c>
      <c r="B1355" t="s">
        <v>119</v>
      </c>
      <c r="C1355" s="4">
        <v>2012</v>
      </c>
      <c r="D1355" s="3">
        <v>81.17</v>
      </c>
      <c r="E1355" s="3">
        <v>53.65</v>
      </c>
    </row>
    <row r="1356" spans="1:5" x14ac:dyDescent="0.3">
      <c r="A1356" t="str">
        <f>CONCATENATE(Table2[[#This Row],[Country]]," : ",Table2[[#This Row],[Year]])</f>
        <v>Nicaragua : 2013</v>
      </c>
      <c r="B1356" t="s">
        <v>119</v>
      </c>
      <c r="C1356" s="4">
        <v>2013</v>
      </c>
      <c r="D1356" s="3">
        <v>81.23</v>
      </c>
      <c r="E1356" s="3">
        <v>54.63</v>
      </c>
    </row>
    <row r="1357" spans="1:5" x14ac:dyDescent="0.3">
      <c r="A1357" t="str">
        <f>CONCATENATE(Table2[[#This Row],[Country]]," : ",Table2[[#This Row],[Year]])</f>
        <v>Nicaragua : 2014</v>
      </c>
      <c r="B1357" t="s">
        <v>119</v>
      </c>
      <c r="C1357" s="4">
        <v>2014</v>
      </c>
      <c r="D1357" s="3">
        <v>81.290000000000006</v>
      </c>
      <c r="E1357" s="3">
        <v>55.08</v>
      </c>
    </row>
    <row r="1358" spans="1:5" x14ac:dyDescent="0.3">
      <c r="A1358" t="str">
        <f>CONCATENATE(Table2[[#This Row],[Country]]," : ",Table2[[#This Row],[Year]])</f>
        <v>Nicaragua : 2015</v>
      </c>
      <c r="B1358" t="s">
        <v>119</v>
      </c>
      <c r="C1358" s="4">
        <v>2015</v>
      </c>
      <c r="D1358" s="3">
        <v>81.349999999999994</v>
      </c>
      <c r="E1358" s="3">
        <v>55.17</v>
      </c>
    </row>
    <row r="1359" spans="1:5" x14ac:dyDescent="0.3">
      <c r="A1359" t="str">
        <f>CONCATENATE(Table2[[#This Row],[Country]]," : ",Table2[[#This Row],[Year]])</f>
        <v>Nicaragua : 2016</v>
      </c>
      <c r="B1359" t="s">
        <v>119</v>
      </c>
      <c r="C1359" s="4">
        <v>2016</v>
      </c>
      <c r="D1359" s="3">
        <v>81.42</v>
      </c>
      <c r="E1359" s="3">
        <v>55.26</v>
      </c>
    </row>
    <row r="1360" spans="1:5" x14ac:dyDescent="0.3">
      <c r="A1360" t="str">
        <f>CONCATENATE(Table2[[#This Row],[Country]]," : ",Table2[[#This Row],[Year]])</f>
        <v>Nicaragua : 2017</v>
      </c>
      <c r="B1360" t="s">
        <v>119</v>
      </c>
      <c r="C1360" s="4">
        <v>2017</v>
      </c>
      <c r="D1360" s="3">
        <v>81.44</v>
      </c>
      <c r="E1360" s="3">
        <v>55.31</v>
      </c>
    </row>
    <row r="1361" spans="1:5" x14ac:dyDescent="0.3">
      <c r="A1361" t="str">
        <f>CONCATENATE(Table2[[#This Row],[Country]]," : ",Table2[[#This Row],[Year]])</f>
        <v>Nicaragua : 2018</v>
      </c>
      <c r="B1361" t="s">
        <v>119</v>
      </c>
      <c r="C1361" s="4">
        <v>2018</v>
      </c>
      <c r="D1361" s="3">
        <v>81.52</v>
      </c>
      <c r="E1361" s="3">
        <v>55.37</v>
      </c>
    </row>
    <row r="1362" spans="1:5" x14ac:dyDescent="0.3">
      <c r="A1362" t="str">
        <f>CONCATENATE(Table2[[#This Row],[Country]]," : ",Table2[[#This Row],[Year]])</f>
        <v>Nicaragua : 2019</v>
      </c>
      <c r="B1362" t="s">
        <v>119</v>
      </c>
      <c r="C1362" s="4">
        <v>2019</v>
      </c>
      <c r="D1362" s="3">
        <v>81.61</v>
      </c>
      <c r="E1362" s="3">
        <v>55.44</v>
      </c>
    </row>
    <row r="1363" spans="1:5" x14ac:dyDescent="0.3">
      <c r="A1363" t="str">
        <f>CONCATENATE(Table2[[#This Row],[Country]]," : ",Table2[[#This Row],[Year]])</f>
        <v>Nicaragua : 2020</v>
      </c>
      <c r="B1363" s="9" t="s">
        <v>119</v>
      </c>
      <c r="C1363" s="10">
        <v>2020</v>
      </c>
      <c r="D1363" s="3">
        <v>81.709999999999994</v>
      </c>
      <c r="E1363" s="3">
        <v>55.52</v>
      </c>
    </row>
    <row r="1364" spans="1:5" x14ac:dyDescent="0.3">
      <c r="A1364" t="str">
        <f>CONCATENATE(Table2[[#This Row],[Country]]," : ",Table2[[#This Row],[Year]])</f>
        <v>Nicaragua : 2021</v>
      </c>
      <c r="B1364" s="9" t="s">
        <v>119</v>
      </c>
      <c r="C1364" s="10">
        <v>2021</v>
      </c>
      <c r="D1364" s="3">
        <v>81.81</v>
      </c>
      <c r="E1364" s="3">
        <v>0</v>
      </c>
    </row>
    <row r="1365" spans="1:5" x14ac:dyDescent="0.3">
      <c r="A1365" t="str">
        <f>CONCATENATE(Table2[[#This Row],[Country]]," : ",Table2[[#This Row],[Year]])</f>
        <v>Nicaragua : 2022</v>
      </c>
      <c r="B1365" s="9" t="s">
        <v>119</v>
      </c>
      <c r="C1365" s="10">
        <v>2022</v>
      </c>
      <c r="D1365" s="3">
        <v>81.84</v>
      </c>
      <c r="E1365" s="3">
        <v>0</v>
      </c>
    </row>
    <row r="1366" spans="1:5" x14ac:dyDescent="0.3">
      <c r="A1366" t="str">
        <f>CONCATENATE(Table2[[#This Row],[Country]]," : ",Table2[[#This Row],[Year]])</f>
        <v>Niger : 2012</v>
      </c>
      <c r="B1366" t="s">
        <v>120</v>
      </c>
      <c r="C1366" s="4">
        <v>2012</v>
      </c>
      <c r="D1366" s="3">
        <v>44.33</v>
      </c>
      <c r="E1366" s="3">
        <v>0</v>
      </c>
    </row>
    <row r="1367" spans="1:5" x14ac:dyDescent="0.3">
      <c r="A1367" t="str">
        <f>CONCATENATE(Table2[[#This Row],[Country]]," : ",Table2[[#This Row],[Year]])</f>
        <v>Niger : 2013</v>
      </c>
      <c r="B1367" t="s">
        <v>120</v>
      </c>
      <c r="C1367" s="4">
        <v>2013</v>
      </c>
      <c r="D1367" s="3">
        <v>44.74</v>
      </c>
      <c r="E1367" s="3">
        <v>0</v>
      </c>
    </row>
    <row r="1368" spans="1:5" x14ac:dyDescent="0.3">
      <c r="A1368" t="str">
        <f>CONCATENATE(Table2[[#This Row],[Country]]," : ",Table2[[#This Row],[Year]])</f>
        <v>Niger : 2014</v>
      </c>
      <c r="B1368" t="s">
        <v>120</v>
      </c>
      <c r="C1368" s="4">
        <v>2014</v>
      </c>
      <c r="D1368" s="3">
        <v>45.12</v>
      </c>
      <c r="E1368" s="3">
        <v>0</v>
      </c>
    </row>
    <row r="1369" spans="1:5" x14ac:dyDescent="0.3">
      <c r="A1369" t="str">
        <f>CONCATENATE(Table2[[#This Row],[Country]]," : ",Table2[[#This Row],[Year]])</f>
        <v>Niger : 2015</v>
      </c>
      <c r="B1369" t="s">
        <v>120</v>
      </c>
      <c r="C1369" s="4">
        <v>2015</v>
      </c>
      <c r="D1369" s="3">
        <v>45.48</v>
      </c>
      <c r="E1369" s="3">
        <v>0</v>
      </c>
    </row>
    <row r="1370" spans="1:5" x14ac:dyDescent="0.3">
      <c r="A1370" t="str">
        <f>CONCATENATE(Table2[[#This Row],[Country]]," : ",Table2[[#This Row],[Year]])</f>
        <v>Niger : 2016</v>
      </c>
      <c r="B1370" t="s">
        <v>120</v>
      </c>
      <c r="C1370" s="4">
        <v>2016</v>
      </c>
      <c r="D1370" s="3">
        <v>45.82</v>
      </c>
      <c r="E1370" s="3">
        <v>0</v>
      </c>
    </row>
    <row r="1371" spans="1:5" x14ac:dyDescent="0.3">
      <c r="A1371" t="str">
        <f>CONCATENATE(Table2[[#This Row],[Country]]," : ",Table2[[#This Row],[Year]])</f>
        <v>Niger : 2017</v>
      </c>
      <c r="B1371" t="s">
        <v>120</v>
      </c>
      <c r="C1371" s="4">
        <v>2017</v>
      </c>
      <c r="D1371" s="3">
        <v>46.13</v>
      </c>
      <c r="E1371" s="3">
        <v>0</v>
      </c>
    </row>
    <row r="1372" spans="1:5" x14ac:dyDescent="0.3">
      <c r="A1372" t="str">
        <f>CONCATENATE(Table2[[#This Row],[Country]]," : ",Table2[[#This Row],[Year]])</f>
        <v>Niger : 2018</v>
      </c>
      <c r="B1372" t="s">
        <v>120</v>
      </c>
      <c r="C1372" s="4">
        <v>2018</v>
      </c>
      <c r="D1372" s="3">
        <v>46.42</v>
      </c>
      <c r="E1372" s="3">
        <v>0</v>
      </c>
    </row>
    <row r="1373" spans="1:5" x14ac:dyDescent="0.3">
      <c r="A1373" t="str">
        <f>CONCATENATE(Table2[[#This Row],[Country]]," : ",Table2[[#This Row],[Year]])</f>
        <v>Niger : 2019</v>
      </c>
      <c r="B1373" t="s">
        <v>120</v>
      </c>
      <c r="C1373" s="4">
        <v>2019</v>
      </c>
      <c r="D1373" s="3">
        <v>46.68</v>
      </c>
      <c r="E1373" s="3">
        <v>0</v>
      </c>
    </row>
    <row r="1374" spans="1:5" x14ac:dyDescent="0.3">
      <c r="A1374" t="str">
        <f>CONCATENATE(Table2[[#This Row],[Country]]," : ",Table2[[#This Row],[Year]])</f>
        <v>Niger : 2020</v>
      </c>
      <c r="B1374" s="9" t="s">
        <v>120</v>
      </c>
      <c r="C1374" s="10">
        <v>2020</v>
      </c>
      <c r="D1374" s="3">
        <v>46.91</v>
      </c>
      <c r="E1374" s="3">
        <v>0</v>
      </c>
    </row>
    <row r="1375" spans="1:5" x14ac:dyDescent="0.3">
      <c r="A1375" t="str">
        <f>CONCATENATE(Table2[[#This Row],[Country]]," : ",Table2[[#This Row],[Year]])</f>
        <v>Niger : 2021</v>
      </c>
      <c r="B1375" s="9" t="s">
        <v>120</v>
      </c>
      <c r="C1375" s="10">
        <v>2021</v>
      </c>
      <c r="D1375" s="3">
        <v>48.06</v>
      </c>
      <c r="E1375" s="3">
        <v>0</v>
      </c>
    </row>
    <row r="1376" spans="1:5" x14ac:dyDescent="0.3">
      <c r="A1376" t="str">
        <f>CONCATENATE(Table2[[#This Row],[Country]]," : ",Table2[[#This Row],[Year]])</f>
        <v>Niger : 2022</v>
      </c>
      <c r="B1376" s="9" t="s">
        <v>120</v>
      </c>
      <c r="C1376" s="10">
        <v>2022</v>
      </c>
      <c r="D1376" s="3">
        <v>48.9</v>
      </c>
      <c r="E1376" s="3">
        <v>0</v>
      </c>
    </row>
    <row r="1377" spans="1:5" x14ac:dyDescent="0.3">
      <c r="A1377" t="str">
        <f>CONCATENATE(Table2[[#This Row],[Country]]," : ",Table2[[#This Row],[Year]])</f>
        <v>Nigeria : 2012</v>
      </c>
      <c r="B1377" t="s">
        <v>121</v>
      </c>
      <c r="C1377" s="4">
        <v>2012</v>
      </c>
      <c r="D1377" s="3">
        <v>63.51</v>
      </c>
      <c r="E1377" s="3">
        <v>18.72</v>
      </c>
    </row>
    <row r="1378" spans="1:5" x14ac:dyDescent="0.3">
      <c r="A1378" t="str">
        <f>CONCATENATE(Table2[[#This Row],[Country]]," : ",Table2[[#This Row],[Year]])</f>
        <v>Nigeria : 2013</v>
      </c>
      <c r="B1378" t="s">
        <v>121</v>
      </c>
      <c r="C1378" s="4">
        <v>2013</v>
      </c>
      <c r="D1378" s="3">
        <v>65.260000000000005</v>
      </c>
      <c r="E1378" s="3">
        <v>19.11</v>
      </c>
    </row>
    <row r="1379" spans="1:5" x14ac:dyDescent="0.3">
      <c r="A1379" t="str">
        <f>CONCATENATE(Table2[[#This Row],[Country]]," : ",Table2[[#This Row],[Year]])</f>
        <v>Nigeria : 2014</v>
      </c>
      <c r="B1379" t="s">
        <v>121</v>
      </c>
      <c r="C1379" s="4">
        <v>2014</v>
      </c>
      <c r="D1379" s="3">
        <v>67.02</v>
      </c>
      <c r="E1379" s="3">
        <v>19.489999999999998</v>
      </c>
    </row>
    <row r="1380" spans="1:5" x14ac:dyDescent="0.3">
      <c r="A1380" t="str">
        <f>CONCATENATE(Table2[[#This Row],[Country]]," : ",Table2[[#This Row],[Year]])</f>
        <v>Nigeria : 2015</v>
      </c>
      <c r="B1380" t="s">
        <v>121</v>
      </c>
      <c r="C1380" s="4">
        <v>2015</v>
      </c>
      <c r="D1380" s="3">
        <v>68.78</v>
      </c>
      <c r="E1380" s="3">
        <v>19.86</v>
      </c>
    </row>
    <row r="1381" spans="1:5" x14ac:dyDescent="0.3">
      <c r="A1381" t="str">
        <f>CONCATENATE(Table2[[#This Row],[Country]]," : ",Table2[[#This Row],[Year]])</f>
        <v>Nigeria : 2016</v>
      </c>
      <c r="B1381" t="s">
        <v>121</v>
      </c>
      <c r="C1381" s="4">
        <v>2016</v>
      </c>
      <c r="D1381" s="3">
        <v>70.540000000000006</v>
      </c>
      <c r="E1381" s="3">
        <v>20.23</v>
      </c>
    </row>
    <row r="1382" spans="1:5" x14ac:dyDescent="0.3">
      <c r="A1382" t="str">
        <f>CONCATENATE(Table2[[#This Row],[Country]]," : ",Table2[[#This Row],[Year]])</f>
        <v>Nigeria : 2017</v>
      </c>
      <c r="B1382" t="s">
        <v>121</v>
      </c>
      <c r="C1382" s="4">
        <v>2017</v>
      </c>
      <c r="D1382" s="3">
        <v>72.3</v>
      </c>
      <c r="E1382" s="3">
        <v>20.6</v>
      </c>
    </row>
    <row r="1383" spans="1:5" x14ac:dyDescent="0.3">
      <c r="A1383" t="str">
        <f>CONCATENATE(Table2[[#This Row],[Country]]," : ",Table2[[#This Row],[Year]])</f>
        <v>Nigeria : 2018</v>
      </c>
      <c r="B1383" t="s">
        <v>121</v>
      </c>
      <c r="C1383" s="4">
        <v>2018</v>
      </c>
      <c r="D1383" s="3">
        <v>74.069999999999993</v>
      </c>
      <c r="E1383" s="3">
        <v>20.96</v>
      </c>
    </row>
    <row r="1384" spans="1:5" x14ac:dyDescent="0.3">
      <c r="A1384" t="str">
        <f>CONCATENATE(Table2[[#This Row],[Country]]," : ",Table2[[#This Row],[Year]])</f>
        <v>Nigeria : 2019</v>
      </c>
      <c r="B1384" t="s">
        <v>121</v>
      </c>
      <c r="C1384" s="4">
        <v>2019</v>
      </c>
      <c r="D1384" s="3">
        <v>75.84</v>
      </c>
      <c r="E1384" s="3">
        <v>21.32</v>
      </c>
    </row>
    <row r="1385" spans="1:5" x14ac:dyDescent="0.3">
      <c r="A1385" t="str">
        <f>CONCATENATE(Table2[[#This Row],[Country]]," : ",Table2[[#This Row],[Year]])</f>
        <v>Nigeria : 2020</v>
      </c>
      <c r="B1385" s="9" t="s">
        <v>121</v>
      </c>
      <c r="C1385" s="10">
        <v>2020</v>
      </c>
      <c r="D1385" s="3">
        <v>77.61</v>
      </c>
      <c r="E1385" s="3">
        <v>21.67</v>
      </c>
    </row>
    <row r="1386" spans="1:5" x14ac:dyDescent="0.3">
      <c r="A1386" t="str">
        <f>CONCATENATE(Table2[[#This Row],[Country]]," : ",Table2[[#This Row],[Year]])</f>
        <v>Nigeria : 2021</v>
      </c>
      <c r="B1386" s="9" t="s">
        <v>121</v>
      </c>
      <c r="C1386" s="10">
        <v>2021</v>
      </c>
      <c r="D1386" s="3">
        <v>78</v>
      </c>
      <c r="E1386" s="3">
        <v>28.42</v>
      </c>
    </row>
    <row r="1387" spans="1:5" x14ac:dyDescent="0.3">
      <c r="A1387" t="str">
        <f>CONCATENATE(Table2[[#This Row],[Country]]," : ",Table2[[#This Row],[Year]])</f>
        <v>Nigeria : 2022</v>
      </c>
      <c r="B1387" s="9" t="s">
        <v>121</v>
      </c>
      <c r="C1387" s="10">
        <v>2022</v>
      </c>
      <c r="D1387" s="3">
        <v>79.64</v>
      </c>
      <c r="E1387" s="3">
        <v>28.98</v>
      </c>
    </row>
    <row r="1388" spans="1:5" x14ac:dyDescent="0.3">
      <c r="A1388" t="str">
        <f>CONCATENATE(Table2[[#This Row],[Country]]," : ",Table2[[#This Row],[Year]])</f>
        <v>North Macedonia : 2012</v>
      </c>
      <c r="B1388" t="s">
        <v>122</v>
      </c>
      <c r="C1388" s="4">
        <v>2012</v>
      </c>
      <c r="D1388" s="3">
        <v>97.31</v>
      </c>
      <c r="E1388" s="3">
        <v>80.319999999999993</v>
      </c>
    </row>
    <row r="1389" spans="1:5" x14ac:dyDescent="0.3">
      <c r="A1389" t="str">
        <f>CONCATENATE(Table2[[#This Row],[Country]]," : ",Table2[[#This Row],[Year]])</f>
        <v>North Macedonia : 2013</v>
      </c>
      <c r="B1389" t="s">
        <v>122</v>
      </c>
      <c r="C1389" s="4">
        <v>2013</v>
      </c>
      <c r="D1389" s="3">
        <v>97.37</v>
      </c>
      <c r="E1389" s="3">
        <v>80.319999999999993</v>
      </c>
    </row>
    <row r="1390" spans="1:5" x14ac:dyDescent="0.3">
      <c r="A1390" t="str">
        <f>CONCATENATE(Table2[[#This Row],[Country]]," : ",Table2[[#This Row],[Year]])</f>
        <v>North Macedonia : 2014</v>
      </c>
      <c r="B1390" t="s">
        <v>122</v>
      </c>
      <c r="C1390" s="4">
        <v>2014</v>
      </c>
      <c r="D1390" s="3">
        <v>97.42</v>
      </c>
      <c r="E1390" s="3">
        <v>80.34</v>
      </c>
    </row>
    <row r="1391" spans="1:5" x14ac:dyDescent="0.3">
      <c r="A1391" t="str">
        <f>CONCATENATE(Table2[[#This Row],[Country]]," : ",Table2[[#This Row],[Year]])</f>
        <v>North Macedonia : 2015</v>
      </c>
      <c r="B1391" t="s">
        <v>122</v>
      </c>
      <c r="C1391" s="4">
        <v>2015</v>
      </c>
      <c r="D1391" s="3">
        <v>97.47</v>
      </c>
      <c r="E1391" s="3">
        <v>80.349999999999994</v>
      </c>
    </row>
    <row r="1392" spans="1:5" x14ac:dyDescent="0.3">
      <c r="A1392" t="str">
        <f>CONCATENATE(Table2[[#This Row],[Country]]," : ",Table2[[#This Row],[Year]])</f>
        <v>North Macedonia : 2016</v>
      </c>
      <c r="B1392" t="s">
        <v>122</v>
      </c>
      <c r="C1392" s="4">
        <v>2016</v>
      </c>
      <c r="D1392" s="3">
        <v>97.53</v>
      </c>
      <c r="E1392" s="3">
        <v>79.14</v>
      </c>
    </row>
    <row r="1393" spans="1:5" x14ac:dyDescent="0.3">
      <c r="A1393" t="str">
        <f>CONCATENATE(Table2[[#This Row],[Country]]," : ",Table2[[#This Row],[Year]])</f>
        <v>North Macedonia : 2017</v>
      </c>
      <c r="B1393" t="s">
        <v>122</v>
      </c>
      <c r="C1393" s="4">
        <v>2017</v>
      </c>
      <c r="D1393" s="3">
        <v>97.58</v>
      </c>
      <c r="E1393" s="3">
        <v>77.930000000000007</v>
      </c>
    </row>
    <row r="1394" spans="1:5" x14ac:dyDescent="0.3">
      <c r="A1394" t="str">
        <f>CONCATENATE(Table2[[#This Row],[Country]]," : ",Table2[[#This Row],[Year]])</f>
        <v>North Macedonia : 2018</v>
      </c>
      <c r="B1394" t="s">
        <v>122</v>
      </c>
      <c r="C1394" s="4">
        <v>2018</v>
      </c>
      <c r="D1394" s="3">
        <v>97.63</v>
      </c>
      <c r="E1394" s="3">
        <v>76.739999999999995</v>
      </c>
    </row>
    <row r="1395" spans="1:5" x14ac:dyDescent="0.3">
      <c r="A1395" t="str">
        <f>CONCATENATE(Table2[[#This Row],[Country]]," : ",Table2[[#This Row],[Year]])</f>
        <v>North Macedonia : 2019</v>
      </c>
      <c r="B1395" t="s">
        <v>122</v>
      </c>
      <c r="C1395" s="4">
        <v>2019</v>
      </c>
      <c r="D1395" s="3">
        <v>97.69</v>
      </c>
      <c r="E1395" s="3">
        <v>76.78</v>
      </c>
    </row>
    <row r="1396" spans="1:5" x14ac:dyDescent="0.3">
      <c r="A1396" t="str">
        <f>CONCATENATE(Table2[[#This Row],[Country]]," : ",Table2[[#This Row],[Year]])</f>
        <v>North Macedonia : 2020</v>
      </c>
      <c r="B1396" t="s">
        <v>122</v>
      </c>
      <c r="C1396" s="10">
        <v>2020</v>
      </c>
      <c r="D1396" s="3">
        <v>97.74</v>
      </c>
      <c r="E1396" s="3">
        <v>76.83</v>
      </c>
    </row>
    <row r="1397" spans="1:5" x14ac:dyDescent="0.3">
      <c r="A1397" t="str">
        <f>CONCATENATE(Table2[[#This Row],[Country]]," : ",Table2[[#This Row],[Year]])</f>
        <v>North Macedonia : 2021</v>
      </c>
      <c r="B1397" t="s">
        <v>122</v>
      </c>
      <c r="C1397" s="10">
        <v>2021</v>
      </c>
      <c r="D1397" s="3">
        <v>97.84</v>
      </c>
      <c r="E1397" s="3">
        <v>80.41</v>
      </c>
    </row>
    <row r="1398" spans="1:5" x14ac:dyDescent="0.3">
      <c r="A1398" t="str">
        <f>CONCATENATE(Table2[[#This Row],[Country]]," : ",Table2[[#This Row],[Year]])</f>
        <v>North Macedonia : 2022</v>
      </c>
      <c r="B1398" t="s">
        <v>122</v>
      </c>
      <c r="C1398" s="10">
        <v>2022</v>
      </c>
      <c r="D1398" s="3">
        <v>97.84</v>
      </c>
      <c r="E1398" s="3">
        <v>80.45</v>
      </c>
    </row>
    <row r="1399" spans="1:5" x14ac:dyDescent="0.3">
      <c r="A1399" t="str">
        <f>CONCATENATE(Table2[[#This Row],[Country]]," : ",Table2[[#This Row],[Year]])</f>
        <v>Norway : 2012</v>
      </c>
      <c r="B1399" t="s">
        <v>123</v>
      </c>
      <c r="C1399" s="4">
        <v>2012</v>
      </c>
      <c r="D1399" s="3">
        <v>99.5</v>
      </c>
      <c r="E1399" s="3">
        <v>99.5</v>
      </c>
    </row>
    <row r="1400" spans="1:5" x14ac:dyDescent="0.3">
      <c r="A1400" t="str">
        <f>CONCATENATE(Table2[[#This Row],[Country]]," : ",Table2[[#This Row],[Year]])</f>
        <v>Norway : 2013</v>
      </c>
      <c r="B1400" t="s">
        <v>123</v>
      </c>
      <c r="C1400" s="4">
        <v>2013</v>
      </c>
      <c r="D1400" s="3">
        <v>99.5</v>
      </c>
      <c r="E1400" s="3">
        <v>99.5</v>
      </c>
    </row>
    <row r="1401" spans="1:5" x14ac:dyDescent="0.3">
      <c r="A1401" t="str">
        <f>CONCATENATE(Table2[[#This Row],[Country]]," : ",Table2[[#This Row],[Year]])</f>
        <v>Norway : 2014</v>
      </c>
      <c r="B1401" t="s">
        <v>123</v>
      </c>
      <c r="C1401" s="4">
        <v>2014</v>
      </c>
      <c r="D1401" s="3">
        <v>99.5</v>
      </c>
      <c r="E1401" s="3">
        <v>99.5</v>
      </c>
    </row>
    <row r="1402" spans="1:5" x14ac:dyDescent="0.3">
      <c r="A1402" t="str">
        <f>CONCATENATE(Table2[[#This Row],[Country]]," : ",Table2[[#This Row],[Year]])</f>
        <v>Norway : 2015</v>
      </c>
      <c r="B1402" t="s">
        <v>123</v>
      </c>
      <c r="C1402" s="4">
        <v>2015</v>
      </c>
      <c r="D1402" s="3">
        <v>99.5</v>
      </c>
      <c r="E1402" s="3">
        <v>99.5</v>
      </c>
    </row>
    <row r="1403" spans="1:5" x14ac:dyDescent="0.3">
      <c r="A1403" t="str">
        <f>CONCATENATE(Table2[[#This Row],[Country]]," : ",Table2[[#This Row],[Year]])</f>
        <v>Norway : 2016</v>
      </c>
      <c r="B1403" t="s">
        <v>123</v>
      </c>
      <c r="C1403" s="4">
        <v>2016</v>
      </c>
      <c r="D1403" s="3">
        <v>99.5</v>
      </c>
      <c r="E1403" s="3">
        <v>98.94</v>
      </c>
    </row>
    <row r="1404" spans="1:5" x14ac:dyDescent="0.3">
      <c r="A1404" t="str">
        <f>CONCATENATE(Table2[[#This Row],[Country]]," : ",Table2[[#This Row],[Year]])</f>
        <v>Norway : 2017</v>
      </c>
      <c r="B1404" t="s">
        <v>123</v>
      </c>
      <c r="C1404" s="4">
        <v>2017</v>
      </c>
      <c r="D1404" s="3">
        <v>99.5</v>
      </c>
      <c r="E1404" s="3">
        <v>98.87</v>
      </c>
    </row>
    <row r="1405" spans="1:5" x14ac:dyDescent="0.3">
      <c r="A1405" t="str">
        <f>CONCATENATE(Table2[[#This Row],[Country]]," : ",Table2[[#This Row],[Year]])</f>
        <v>Norway : 2018</v>
      </c>
      <c r="B1405" t="s">
        <v>123</v>
      </c>
      <c r="C1405" s="4">
        <v>2018</v>
      </c>
      <c r="D1405" s="3">
        <v>99.5</v>
      </c>
      <c r="E1405" s="3">
        <v>98.79</v>
      </c>
    </row>
    <row r="1406" spans="1:5" x14ac:dyDescent="0.3">
      <c r="A1406" t="str">
        <f>CONCATENATE(Table2[[#This Row],[Country]]," : ",Table2[[#This Row],[Year]])</f>
        <v>Norway : 2019</v>
      </c>
      <c r="B1406" t="s">
        <v>123</v>
      </c>
      <c r="C1406" s="4">
        <v>2019</v>
      </c>
      <c r="D1406" s="3">
        <v>99.5</v>
      </c>
      <c r="E1406" s="3">
        <v>98.72</v>
      </c>
    </row>
    <row r="1407" spans="1:5" x14ac:dyDescent="0.3">
      <c r="A1407" t="str">
        <f>CONCATENATE(Table2[[#This Row],[Country]]," : ",Table2[[#This Row],[Year]])</f>
        <v>Norway : 2020</v>
      </c>
      <c r="B1407" s="9" t="s">
        <v>123</v>
      </c>
      <c r="C1407" s="10">
        <v>2020</v>
      </c>
      <c r="D1407" s="3">
        <v>99.5</v>
      </c>
      <c r="E1407" s="3">
        <v>98.64</v>
      </c>
    </row>
    <row r="1408" spans="1:5" x14ac:dyDescent="0.3">
      <c r="A1408" t="str">
        <f>CONCATENATE(Table2[[#This Row],[Country]]," : ",Table2[[#This Row],[Year]])</f>
        <v>Norway : 2021</v>
      </c>
      <c r="B1408" s="9" t="s">
        <v>123</v>
      </c>
      <c r="C1408" s="10">
        <v>2021</v>
      </c>
      <c r="D1408" s="3">
        <v>100</v>
      </c>
      <c r="E1408" s="3">
        <v>98.88</v>
      </c>
    </row>
    <row r="1409" spans="1:5" x14ac:dyDescent="0.3">
      <c r="A1409" t="str">
        <f>CONCATENATE(Table2[[#This Row],[Country]]," : ",Table2[[#This Row],[Year]])</f>
        <v>Norway : 2022</v>
      </c>
      <c r="B1409" s="9" t="s">
        <v>123</v>
      </c>
      <c r="C1409" s="10">
        <v>2022</v>
      </c>
      <c r="D1409" s="3">
        <v>100</v>
      </c>
      <c r="E1409" s="3">
        <v>98.82</v>
      </c>
    </row>
    <row r="1410" spans="1:5" x14ac:dyDescent="0.3">
      <c r="A1410" t="str">
        <f>CONCATENATE(Table2[[#This Row],[Country]]," : ",Table2[[#This Row],[Year]])</f>
        <v>Oman : 2012</v>
      </c>
      <c r="B1410" t="s">
        <v>124</v>
      </c>
      <c r="C1410" s="4">
        <v>2012</v>
      </c>
      <c r="D1410" s="3">
        <v>88.8</v>
      </c>
      <c r="E1410" s="3">
        <v>87.1</v>
      </c>
    </row>
    <row r="1411" spans="1:5" x14ac:dyDescent="0.3">
      <c r="A1411" t="str">
        <f>CONCATENATE(Table2[[#This Row],[Country]]," : ",Table2[[#This Row],[Year]])</f>
        <v>Oman : 2013</v>
      </c>
      <c r="B1411" t="s">
        <v>124</v>
      </c>
      <c r="C1411" s="4">
        <v>2013</v>
      </c>
      <c r="D1411" s="3">
        <v>89.29</v>
      </c>
      <c r="E1411" s="3">
        <v>87.61</v>
      </c>
    </row>
    <row r="1412" spans="1:5" x14ac:dyDescent="0.3">
      <c r="A1412" t="str">
        <f>CONCATENATE(Table2[[#This Row],[Country]]," : ",Table2[[#This Row],[Year]])</f>
        <v>Oman : 2014</v>
      </c>
      <c r="B1412" t="s">
        <v>124</v>
      </c>
      <c r="C1412" s="4">
        <v>2014</v>
      </c>
      <c r="D1412" s="3">
        <v>89.77</v>
      </c>
      <c r="E1412" s="3">
        <v>88.1</v>
      </c>
    </row>
    <row r="1413" spans="1:5" x14ac:dyDescent="0.3">
      <c r="A1413" t="str">
        <f>CONCATENATE(Table2[[#This Row],[Country]]," : ",Table2[[#This Row],[Year]])</f>
        <v>Oman : 2015</v>
      </c>
      <c r="B1413" t="s">
        <v>124</v>
      </c>
      <c r="C1413" s="4">
        <v>2015</v>
      </c>
      <c r="D1413" s="3">
        <v>90.24</v>
      </c>
      <c r="E1413" s="3">
        <v>88.58</v>
      </c>
    </row>
    <row r="1414" spans="1:5" x14ac:dyDescent="0.3">
      <c r="A1414" t="str">
        <f>CONCATENATE(Table2[[#This Row],[Country]]," : ",Table2[[#This Row],[Year]])</f>
        <v>Oman : 2016</v>
      </c>
      <c r="B1414" t="s">
        <v>124</v>
      </c>
      <c r="C1414" s="4">
        <v>2016</v>
      </c>
      <c r="D1414" s="3">
        <v>90.69</v>
      </c>
      <c r="E1414" s="3">
        <v>89.04</v>
      </c>
    </row>
    <row r="1415" spans="1:5" x14ac:dyDescent="0.3">
      <c r="A1415" t="str">
        <f>CONCATENATE(Table2[[#This Row],[Country]]," : ",Table2[[#This Row],[Year]])</f>
        <v>Oman : 2017</v>
      </c>
      <c r="B1415" t="s">
        <v>124</v>
      </c>
      <c r="C1415" s="4">
        <v>2017</v>
      </c>
      <c r="D1415" s="3">
        <v>91.11</v>
      </c>
      <c r="E1415" s="3">
        <v>89.47</v>
      </c>
    </row>
    <row r="1416" spans="1:5" x14ac:dyDescent="0.3">
      <c r="A1416" t="str">
        <f>CONCATENATE(Table2[[#This Row],[Country]]," : ",Table2[[#This Row],[Year]])</f>
        <v>Oman : 2018</v>
      </c>
      <c r="B1416" t="s">
        <v>124</v>
      </c>
      <c r="C1416" s="4">
        <v>2018</v>
      </c>
      <c r="D1416" s="3">
        <v>91.52</v>
      </c>
      <c r="E1416" s="3">
        <v>89.89</v>
      </c>
    </row>
    <row r="1417" spans="1:5" x14ac:dyDescent="0.3">
      <c r="A1417" t="str">
        <f>CONCATENATE(Table2[[#This Row],[Country]]," : ",Table2[[#This Row],[Year]])</f>
        <v>Oman : 2019</v>
      </c>
      <c r="B1417" t="s">
        <v>124</v>
      </c>
      <c r="C1417" s="4">
        <v>2019</v>
      </c>
      <c r="D1417" s="3">
        <v>91.89</v>
      </c>
      <c r="E1417" s="3">
        <v>90.27</v>
      </c>
    </row>
    <row r="1418" spans="1:5" x14ac:dyDescent="0.3">
      <c r="A1418" t="str">
        <f>CONCATENATE(Table2[[#This Row],[Country]]," : ",Table2[[#This Row],[Year]])</f>
        <v>Oman : 2020</v>
      </c>
      <c r="B1418" s="9" t="s">
        <v>124</v>
      </c>
      <c r="C1418" s="10">
        <v>2020</v>
      </c>
      <c r="D1418" s="3">
        <v>92.17</v>
      </c>
      <c r="E1418" s="3">
        <v>90.56</v>
      </c>
    </row>
    <row r="1419" spans="1:5" x14ac:dyDescent="0.3">
      <c r="A1419" t="str">
        <f>CONCATENATE(Table2[[#This Row],[Country]]," : ",Table2[[#This Row],[Year]])</f>
        <v>Oman : 2021</v>
      </c>
      <c r="B1419" s="9" t="s">
        <v>124</v>
      </c>
      <c r="C1419" s="10">
        <v>2021</v>
      </c>
      <c r="D1419" s="3">
        <v>92.31</v>
      </c>
      <c r="E1419" s="3">
        <v>90.71</v>
      </c>
    </row>
    <row r="1420" spans="1:5" x14ac:dyDescent="0.3">
      <c r="A1420" t="str">
        <f>CONCATENATE(Table2[[#This Row],[Country]]," : ",Table2[[#This Row],[Year]])</f>
        <v>Oman : 2022</v>
      </c>
      <c r="B1420" s="9" t="s">
        <v>124</v>
      </c>
      <c r="C1420" s="10">
        <v>2022</v>
      </c>
      <c r="D1420" s="3">
        <v>92.44</v>
      </c>
      <c r="E1420" s="3">
        <v>90.85</v>
      </c>
    </row>
    <row r="1421" spans="1:5" x14ac:dyDescent="0.3">
      <c r="A1421" t="str">
        <f>CONCATENATE(Table2[[#This Row],[Country]]," : ",Table2[[#This Row],[Year]])</f>
        <v>Pakistan : 2012</v>
      </c>
      <c r="B1421" t="s">
        <v>125</v>
      </c>
      <c r="C1421" s="4">
        <v>2012</v>
      </c>
      <c r="D1421" s="3">
        <v>89.02</v>
      </c>
      <c r="E1421" s="3">
        <v>36.69</v>
      </c>
    </row>
    <row r="1422" spans="1:5" x14ac:dyDescent="0.3">
      <c r="A1422" t="str">
        <f>CONCATENATE(Table2[[#This Row],[Country]]," : ",Table2[[#This Row],[Year]])</f>
        <v>Pakistan : 2013</v>
      </c>
      <c r="B1422" t="s">
        <v>125</v>
      </c>
      <c r="C1422" s="4">
        <v>2013</v>
      </c>
      <c r="D1422" s="3">
        <v>89.17</v>
      </c>
      <c r="E1422" s="3">
        <v>36.53</v>
      </c>
    </row>
    <row r="1423" spans="1:5" x14ac:dyDescent="0.3">
      <c r="A1423" t="str">
        <f>CONCATENATE(Table2[[#This Row],[Country]]," : ",Table2[[#This Row],[Year]])</f>
        <v>Pakistan : 2014</v>
      </c>
      <c r="B1423" t="s">
        <v>125</v>
      </c>
      <c r="C1423" s="4">
        <v>2014</v>
      </c>
      <c r="D1423" s="3">
        <v>89.31</v>
      </c>
      <c r="E1423" s="3">
        <v>36.369999999999997</v>
      </c>
    </row>
    <row r="1424" spans="1:5" x14ac:dyDescent="0.3">
      <c r="A1424" t="str">
        <f>CONCATENATE(Table2[[#This Row],[Country]]," : ",Table2[[#This Row],[Year]])</f>
        <v>Pakistan : 2015</v>
      </c>
      <c r="B1424" t="s">
        <v>125</v>
      </c>
      <c r="C1424" s="4">
        <v>2015</v>
      </c>
      <c r="D1424" s="3">
        <v>89.45</v>
      </c>
      <c r="E1424" s="3">
        <v>36.200000000000003</v>
      </c>
    </row>
    <row r="1425" spans="1:5" x14ac:dyDescent="0.3">
      <c r="A1425" t="str">
        <f>CONCATENATE(Table2[[#This Row],[Country]]," : ",Table2[[#This Row],[Year]])</f>
        <v>Pakistan : 2016</v>
      </c>
      <c r="B1425" t="s">
        <v>125</v>
      </c>
      <c r="C1425" s="4">
        <v>2016</v>
      </c>
      <c r="D1425" s="3">
        <v>89.6</v>
      </c>
      <c r="E1425" s="3">
        <v>36.03</v>
      </c>
    </row>
    <row r="1426" spans="1:5" x14ac:dyDescent="0.3">
      <c r="A1426" t="str">
        <f>CONCATENATE(Table2[[#This Row],[Country]]," : ",Table2[[#This Row],[Year]])</f>
        <v>Pakistan : 2017</v>
      </c>
      <c r="B1426" t="s">
        <v>125</v>
      </c>
      <c r="C1426" s="4">
        <v>2017</v>
      </c>
      <c r="D1426" s="3">
        <v>89.74</v>
      </c>
      <c r="E1426" s="3">
        <v>35.86</v>
      </c>
    </row>
    <row r="1427" spans="1:5" x14ac:dyDescent="0.3">
      <c r="A1427" t="str">
        <f>CONCATENATE(Table2[[#This Row],[Country]]," : ",Table2[[#This Row],[Year]])</f>
        <v>Pakistan : 2018</v>
      </c>
      <c r="B1427" t="s">
        <v>125</v>
      </c>
      <c r="C1427" s="4">
        <v>2018</v>
      </c>
      <c r="D1427" s="3">
        <v>89.87</v>
      </c>
      <c r="E1427" s="3">
        <v>35.69</v>
      </c>
    </row>
    <row r="1428" spans="1:5" x14ac:dyDescent="0.3">
      <c r="A1428" t="str">
        <f>CONCATENATE(Table2[[#This Row],[Country]]," : ",Table2[[#This Row],[Year]])</f>
        <v>Pakistan : 2019</v>
      </c>
      <c r="B1428" t="s">
        <v>125</v>
      </c>
      <c r="C1428" s="4">
        <v>2019</v>
      </c>
      <c r="D1428" s="3">
        <v>90.01</v>
      </c>
      <c r="E1428" s="3">
        <v>35.76</v>
      </c>
    </row>
    <row r="1429" spans="1:5" x14ac:dyDescent="0.3">
      <c r="A1429" t="str">
        <f>CONCATENATE(Table2[[#This Row],[Country]]," : ",Table2[[#This Row],[Year]])</f>
        <v>Pakistan : 2020</v>
      </c>
      <c r="B1429" s="9" t="s">
        <v>125</v>
      </c>
      <c r="C1429" s="10">
        <v>2020</v>
      </c>
      <c r="D1429" s="3">
        <v>90.15</v>
      </c>
      <c r="E1429" s="3">
        <v>35.840000000000003</v>
      </c>
    </row>
    <row r="1430" spans="1:5" x14ac:dyDescent="0.3">
      <c r="A1430" t="str">
        <f>CONCATENATE(Table2[[#This Row],[Country]]," : ",Table2[[#This Row],[Year]])</f>
        <v>Pakistan : 2021</v>
      </c>
      <c r="B1430" s="9" t="s">
        <v>125</v>
      </c>
      <c r="C1430" s="10">
        <v>2021</v>
      </c>
      <c r="D1430" s="3">
        <v>90.48</v>
      </c>
      <c r="E1430" s="3">
        <v>49.57</v>
      </c>
    </row>
    <row r="1431" spans="1:5" x14ac:dyDescent="0.3">
      <c r="A1431" t="str">
        <f>CONCATENATE(Table2[[#This Row],[Country]]," : ",Table2[[#This Row],[Year]])</f>
        <v>Pakistan : 2022</v>
      </c>
      <c r="B1431" s="9" t="s">
        <v>125</v>
      </c>
      <c r="C1431" s="10">
        <v>2022</v>
      </c>
      <c r="D1431" s="3">
        <v>90.63</v>
      </c>
      <c r="E1431" s="3">
        <v>50.6</v>
      </c>
    </row>
    <row r="1432" spans="1:5" x14ac:dyDescent="0.3">
      <c r="A1432" t="str">
        <f>CONCATENATE(Table2[[#This Row],[Country]]," : ",Table2[[#This Row],[Year]])</f>
        <v>Palau : 2012</v>
      </c>
      <c r="B1432" t="s">
        <v>126</v>
      </c>
      <c r="C1432" s="4">
        <v>2012</v>
      </c>
      <c r="D1432" s="3">
        <v>99.5</v>
      </c>
      <c r="E1432" s="3">
        <v>82.58</v>
      </c>
    </row>
    <row r="1433" spans="1:5" x14ac:dyDescent="0.3">
      <c r="A1433" t="str">
        <f>CONCATENATE(Table2[[#This Row],[Country]]," : ",Table2[[#This Row],[Year]])</f>
        <v>Palau : 2013</v>
      </c>
      <c r="B1433" t="s">
        <v>126</v>
      </c>
      <c r="C1433" s="4">
        <v>2013</v>
      </c>
      <c r="D1433" s="3">
        <v>99.5</v>
      </c>
      <c r="E1433" s="3">
        <v>84.24</v>
      </c>
    </row>
    <row r="1434" spans="1:5" x14ac:dyDescent="0.3">
      <c r="A1434" t="str">
        <f>CONCATENATE(Table2[[#This Row],[Country]]," : ",Table2[[#This Row],[Year]])</f>
        <v>Palau : 2014</v>
      </c>
      <c r="B1434" t="s">
        <v>126</v>
      </c>
      <c r="C1434" s="4">
        <v>2014</v>
      </c>
      <c r="D1434" s="3">
        <v>99.5</v>
      </c>
      <c r="E1434" s="3">
        <v>85.9</v>
      </c>
    </row>
    <row r="1435" spans="1:5" x14ac:dyDescent="0.3">
      <c r="A1435" t="str">
        <f>CONCATENATE(Table2[[#This Row],[Country]]," : ",Table2[[#This Row],[Year]])</f>
        <v>Palau : 2015</v>
      </c>
      <c r="B1435" t="s">
        <v>126</v>
      </c>
      <c r="C1435" s="4">
        <v>2015</v>
      </c>
      <c r="D1435" s="3">
        <v>99.5</v>
      </c>
      <c r="E1435" s="3">
        <v>87.56</v>
      </c>
    </row>
    <row r="1436" spans="1:5" x14ac:dyDescent="0.3">
      <c r="A1436" t="str">
        <f>CONCATENATE(Table2[[#This Row],[Country]]," : ",Table2[[#This Row],[Year]])</f>
        <v>Palau : 2016</v>
      </c>
      <c r="B1436" t="s">
        <v>126</v>
      </c>
      <c r="C1436" s="4">
        <v>2016</v>
      </c>
      <c r="D1436" s="3">
        <v>99.5</v>
      </c>
      <c r="E1436" s="3">
        <v>89.23</v>
      </c>
    </row>
    <row r="1437" spans="1:5" x14ac:dyDescent="0.3">
      <c r="A1437" t="str">
        <f>CONCATENATE(Table2[[#This Row],[Country]]," : ",Table2[[#This Row],[Year]])</f>
        <v>Palau : 2017</v>
      </c>
      <c r="B1437" t="s">
        <v>126</v>
      </c>
      <c r="C1437" s="4">
        <v>2017</v>
      </c>
      <c r="D1437" s="3">
        <v>99.5</v>
      </c>
      <c r="E1437" s="3">
        <v>90.89</v>
      </c>
    </row>
    <row r="1438" spans="1:5" x14ac:dyDescent="0.3">
      <c r="A1438" t="str">
        <f>CONCATENATE(Table2[[#This Row],[Country]]," : ",Table2[[#This Row],[Year]])</f>
        <v>Palau : 2018</v>
      </c>
      <c r="B1438" t="s">
        <v>126</v>
      </c>
      <c r="C1438" s="4">
        <v>2018</v>
      </c>
      <c r="D1438" s="3">
        <v>99.5</v>
      </c>
      <c r="E1438" s="3">
        <v>91.04</v>
      </c>
    </row>
    <row r="1439" spans="1:5" x14ac:dyDescent="0.3">
      <c r="A1439" t="str">
        <f>CONCATENATE(Table2[[#This Row],[Country]]," : ",Table2[[#This Row],[Year]])</f>
        <v>Palau : 2019</v>
      </c>
      <c r="B1439" t="s">
        <v>126</v>
      </c>
      <c r="C1439" s="4">
        <v>2019</v>
      </c>
      <c r="D1439" s="3">
        <v>99.5</v>
      </c>
      <c r="E1439" s="3">
        <v>91.18</v>
      </c>
    </row>
    <row r="1440" spans="1:5" x14ac:dyDescent="0.3">
      <c r="A1440" t="str">
        <f>CONCATENATE(Table2[[#This Row],[Country]]," : ",Table2[[#This Row],[Year]])</f>
        <v>Palau : 2020</v>
      </c>
      <c r="B1440" s="9" t="s">
        <v>126</v>
      </c>
      <c r="C1440" s="10">
        <v>2020</v>
      </c>
      <c r="D1440" s="3">
        <v>99.5</v>
      </c>
      <c r="E1440" s="3">
        <v>91.31</v>
      </c>
    </row>
    <row r="1441" spans="1:5" x14ac:dyDescent="0.3">
      <c r="A1441" t="str">
        <f>CONCATENATE(Table2[[#This Row],[Country]]," : ",Table2[[#This Row],[Year]])</f>
        <v>Palau : 2021</v>
      </c>
      <c r="B1441" s="9" t="s">
        <v>126</v>
      </c>
      <c r="C1441" s="10">
        <v>2021</v>
      </c>
      <c r="D1441" s="3">
        <v>99.56</v>
      </c>
      <c r="E1441" s="3">
        <v>89.2</v>
      </c>
    </row>
    <row r="1442" spans="1:5" x14ac:dyDescent="0.3">
      <c r="A1442" t="str">
        <f>CONCATENATE(Table2[[#This Row],[Country]]," : ",Table2[[#This Row],[Year]])</f>
        <v>Palau : 2022</v>
      </c>
      <c r="B1442" s="9" t="s">
        <v>126</v>
      </c>
      <c r="C1442" s="10">
        <v>2022</v>
      </c>
      <c r="D1442" s="3">
        <v>99.57</v>
      </c>
      <c r="E1442" s="3">
        <v>90.44</v>
      </c>
    </row>
    <row r="1443" spans="1:5" x14ac:dyDescent="0.3">
      <c r="A1443" t="str">
        <f>CONCATENATE(Table2[[#This Row],[Country]]," : ",Table2[[#This Row],[Year]])</f>
        <v>Panama : 2012</v>
      </c>
      <c r="B1443" t="s">
        <v>127</v>
      </c>
      <c r="C1443" s="4">
        <v>2012</v>
      </c>
      <c r="D1443" s="3">
        <v>92.19</v>
      </c>
      <c r="E1443" s="3">
        <v>0</v>
      </c>
    </row>
    <row r="1444" spans="1:5" x14ac:dyDescent="0.3">
      <c r="A1444" t="str">
        <f>CONCATENATE(Table2[[#This Row],[Country]]," : ",Table2[[#This Row],[Year]])</f>
        <v>Panama : 2013</v>
      </c>
      <c r="B1444" t="s">
        <v>127</v>
      </c>
      <c r="C1444" s="4">
        <v>2013</v>
      </c>
      <c r="D1444" s="3">
        <v>92.34</v>
      </c>
      <c r="E1444" s="3">
        <v>0</v>
      </c>
    </row>
    <row r="1445" spans="1:5" x14ac:dyDescent="0.3">
      <c r="A1445" t="str">
        <f>CONCATENATE(Table2[[#This Row],[Country]]," : ",Table2[[#This Row],[Year]])</f>
        <v>Panama : 2014</v>
      </c>
      <c r="B1445" t="s">
        <v>127</v>
      </c>
      <c r="C1445" s="4">
        <v>2014</v>
      </c>
      <c r="D1445" s="3">
        <v>92.52</v>
      </c>
      <c r="E1445" s="3">
        <v>0</v>
      </c>
    </row>
    <row r="1446" spans="1:5" x14ac:dyDescent="0.3">
      <c r="A1446" t="str">
        <f>CONCATENATE(Table2[[#This Row],[Country]]," : ",Table2[[#This Row],[Year]])</f>
        <v>Panama : 2015</v>
      </c>
      <c r="B1446" t="s">
        <v>127</v>
      </c>
      <c r="C1446" s="4">
        <v>2015</v>
      </c>
      <c r="D1446" s="3">
        <v>92.9</v>
      </c>
      <c r="E1446" s="3">
        <v>0</v>
      </c>
    </row>
    <row r="1447" spans="1:5" x14ac:dyDescent="0.3">
      <c r="A1447" t="str">
        <f>CONCATENATE(Table2[[#This Row],[Country]]," : ",Table2[[#This Row],[Year]])</f>
        <v>Panama : 2016</v>
      </c>
      <c r="B1447" t="s">
        <v>127</v>
      </c>
      <c r="C1447" s="4">
        <v>2016</v>
      </c>
      <c r="D1447" s="3">
        <v>93.23</v>
      </c>
      <c r="E1447" s="3">
        <v>0</v>
      </c>
    </row>
    <row r="1448" spans="1:5" x14ac:dyDescent="0.3">
      <c r="A1448" t="str">
        <f>CONCATENATE(Table2[[#This Row],[Country]]," : ",Table2[[#This Row],[Year]])</f>
        <v>Panama : 2017</v>
      </c>
      <c r="B1448" t="s">
        <v>127</v>
      </c>
      <c r="C1448" s="4">
        <v>2017</v>
      </c>
      <c r="D1448" s="3">
        <v>93.56</v>
      </c>
      <c r="E1448" s="3">
        <v>0</v>
      </c>
    </row>
    <row r="1449" spans="1:5" x14ac:dyDescent="0.3">
      <c r="A1449" t="str">
        <f>CONCATENATE(Table2[[#This Row],[Country]]," : ",Table2[[#This Row],[Year]])</f>
        <v>Panama : 2018</v>
      </c>
      <c r="B1449" t="s">
        <v>127</v>
      </c>
      <c r="C1449" s="4">
        <v>2018</v>
      </c>
      <c r="D1449" s="3">
        <v>93.88</v>
      </c>
      <c r="E1449" s="3">
        <v>0</v>
      </c>
    </row>
    <row r="1450" spans="1:5" x14ac:dyDescent="0.3">
      <c r="A1450" t="str">
        <f>CONCATENATE(Table2[[#This Row],[Country]]," : ",Table2[[#This Row],[Year]])</f>
        <v>Panama : 2019</v>
      </c>
      <c r="B1450" t="s">
        <v>127</v>
      </c>
      <c r="C1450" s="4">
        <v>2019</v>
      </c>
      <c r="D1450" s="3">
        <v>94.16</v>
      </c>
      <c r="E1450" s="3">
        <v>0</v>
      </c>
    </row>
    <row r="1451" spans="1:5" x14ac:dyDescent="0.3">
      <c r="A1451" t="str">
        <f>CONCATENATE(Table2[[#This Row],[Country]]," : ",Table2[[#This Row],[Year]])</f>
        <v>Panama : 2020</v>
      </c>
      <c r="B1451" s="9" t="s">
        <v>127</v>
      </c>
      <c r="C1451" s="10">
        <v>2020</v>
      </c>
      <c r="D1451" s="3">
        <v>94.37</v>
      </c>
      <c r="E1451" s="3">
        <v>0</v>
      </c>
    </row>
    <row r="1452" spans="1:5" x14ac:dyDescent="0.3">
      <c r="A1452" t="str">
        <f>CONCATENATE(Table2[[#This Row],[Country]]," : ",Table2[[#This Row],[Year]])</f>
        <v>Panama : 2021</v>
      </c>
      <c r="B1452" s="9" t="s">
        <v>127</v>
      </c>
      <c r="C1452" s="10">
        <v>2021</v>
      </c>
      <c r="D1452" s="3">
        <v>94.61</v>
      </c>
      <c r="E1452" s="3">
        <v>0</v>
      </c>
    </row>
    <row r="1453" spans="1:5" x14ac:dyDescent="0.3">
      <c r="A1453" t="str">
        <f>CONCATENATE(Table2[[#This Row],[Country]]," : ",Table2[[#This Row],[Year]])</f>
        <v>Panama : 2022</v>
      </c>
      <c r="B1453" s="9" t="s">
        <v>127</v>
      </c>
      <c r="C1453" s="10">
        <v>2022</v>
      </c>
      <c r="D1453" s="3">
        <v>94.65</v>
      </c>
      <c r="E1453" s="3">
        <v>0</v>
      </c>
    </row>
    <row r="1454" spans="1:5" x14ac:dyDescent="0.3">
      <c r="A1454" t="str">
        <f>CONCATENATE(Table2[[#This Row],[Country]]," : ",Table2[[#This Row],[Year]])</f>
        <v>Papua New Guinea : 2012</v>
      </c>
      <c r="B1454" t="s">
        <v>128</v>
      </c>
      <c r="C1454" s="4">
        <v>2012</v>
      </c>
      <c r="D1454" s="3">
        <v>39.21</v>
      </c>
      <c r="E1454" s="3">
        <v>0</v>
      </c>
    </row>
    <row r="1455" spans="1:5" x14ac:dyDescent="0.3">
      <c r="A1455" t="str">
        <f>CONCATENATE(Table2[[#This Row],[Country]]," : ",Table2[[#This Row],[Year]])</f>
        <v>Papua New Guinea : 2013</v>
      </c>
      <c r="B1455" t="s">
        <v>128</v>
      </c>
      <c r="C1455" s="4">
        <v>2013</v>
      </c>
      <c r="D1455" s="3">
        <v>39.96</v>
      </c>
      <c r="E1455" s="3">
        <v>0</v>
      </c>
    </row>
    <row r="1456" spans="1:5" x14ac:dyDescent="0.3">
      <c r="A1456" t="str">
        <f>CONCATENATE(Table2[[#This Row],[Country]]," : ",Table2[[#This Row],[Year]])</f>
        <v>Papua New Guinea : 2014</v>
      </c>
      <c r="B1456" t="s">
        <v>128</v>
      </c>
      <c r="C1456" s="4">
        <v>2014</v>
      </c>
      <c r="D1456" s="3">
        <v>40.72</v>
      </c>
      <c r="E1456" s="3">
        <v>0</v>
      </c>
    </row>
    <row r="1457" spans="1:5" x14ac:dyDescent="0.3">
      <c r="A1457" t="str">
        <f>CONCATENATE(Table2[[#This Row],[Country]]," : ",Table2[[#This Row],[Year]])</f>
        <v>Papua New Guinea : 2015</v>
      </c>
      <c r="B1457" t="s">
        <v>128</v>
      </c>
      <c r="C1457" s="4">
        <v>2015</v>
      </c>
      <c r="D1457" s="3">
        <v>41.49</v>
      </c>
      <c r="E1457" s="3">
        <v>0</v>
      </c>
    </row>
    <row r="1458" spans="1:5" x14ac:dyDescent="0.3">
      <c r="A1458" t="str">
        <f>CONCATENATE(Table2[[#This Row],[Country]]," : ",Table2[[#This Row],[Year]])</f>
        <v>Papua New Guinea : 2016</v>
      </c>
      <c r="B1458" t="s">
        <v>128</v>
      </c>
      <c r="C1458" s="4">
        <v>2016</v>
      </c>
      <c r="D1458" s="3">
        <v>42.25</v>
      </c>
      <c r="E1458" s="3">
        <v>0</v>
      </c>
    </row>
    <row r="1459" spans="1:5" x14ac:dyDescent="0.3">
      <c r="A1459" t="str">
        <f>CONCATENATE(Table2[[#This Row],[Country]]," : ",Table2[[#This Row],[Year]])</f>
        <v>Papua New Guinea : 2017</v>
      </c>
      <c r="B1459" t="s">
        <v>128</v>
      </c>
      <c r="C1459" s="4">
        <v>2017</v>
      </c>
      <c r="D1459" s="3">
        <v>43.02</v>
      </c>
      <c r="E1459" s="3">
        <v>0</v>
      </c>
    </row>
    <row r="1460" spans="1:5" x14ac:dyDescent="0.3">
      <c r="A1460" t="str">
        <f>CONCATENATE(Table2[[#This Row],[Country]]," : ",Table2[[#This Row],[Year]])</f>
        <v>Papua New Guinea : 2018</v>
      </c>
      <c r="B1460" t="s">
        <v>128</v>
      </c>
      <c r="C1460" s="4">
        <v>2018</v>
      </c>
      <c r="D1460" s="3">
        <v>43.79</v>
      </c>
      <c r="E1460" s="3">
        <v>0</v>
      </c>
    </row>
    <row r="1461" spans="1:5" x14ac:dyDescent="0.3">
      <c r="A1461" t="str">
        <f>CONCATENATE(Table2[[#This Row],[Country]]," : ",Table2[[#This Row],[Year]])</f>
        <v>Papua New Guinea : 2019</v>
      </c>
      <c r="B1461" t="s">
        <v>128</v>
      </c>
      <c r="C1461" s="4">
        <v>2019</v>
      </c>
      <c r="D1461" s="3">
        <v>44.57</v>
      </c>
      <c r="E1461" s="3">
        <v>0</v>
      </c>
    </row>
    <row r="1462" spans="1:5" x14ac:dyDescent="0.3">
      <c r="A1462" t="str">
        <f>CONCATENATE(Table2[[#This Row],[Country]]," : ",Table2[[#This Row],[Year]])</f>
        <v>Papua New Guinea : 2020</v>
      </c>
      <c r="B1462" s="9" t="s">
        <v>128</v>
      </c>
      <c r="C1462" s="10">
        <v>2020</v>
      </c>
      <c r="D1462" s="3">
        <v>45.34</v>
      </c>
      <c r="E1462" s="3">
        <v>0</v>
      </c>
    </row>
    <row r="1463" spans="1:5" x14ac:dyDescent="0.3">
      <c r="A1463" t="str">
        <f>CONCATENATE(Table2[[#This Row],[Country]]," : ",Table2[[#This Row],[Year]])</f>
        <v>Papua New Guinea : 2021</v>
      </c>
      <c r="B1463" s="9" t="s">
        <v>128</v>
      </c>
      <c r="C1463" s="10">
        <v>2021</v>
      </c>
      <c r="D1463" s="3">
        <v>49.17</v>
      </c>
      <c r="E1463" s="3">
        <v>0</v>
      </c>
    </row>
    <row r="1464" spans="1:5" x14ac:dyDescent="0.3">
      <c r="A1464" t="str">
        <f>CONCATENATE(Table2[[#This Row],[Country]]," : ",Table2[[#This Row],[Year]])</f>
        <v>Papua New Guinea : 2022</v>
      </c>
      <c r="B1464" s="9" t="s">
        <v>128</v>
      </c>
      <c r="C1464" s="10">
        <v>2022</v>
      </c>
      <c r="D1464" s="3">
        <v>50.24</v>
      </c>
      <c r="E1464" s="3">
        <v>0</v>
      </c>
    </row>
    <row r="1465" spans="1:5" x14ac:dyDescent="0.3">
      <c r="A1465" t="str">
        <f>CONCATENATE(Table2[[#This Row],[Country]]," : ",Table2[[#This Row],[Year]])</f>
        <v>Paraguay : 2012</v>
      </c>
      <c r="B1465" t="s">
        <v>129</v>
      </c>
      <c r="C1465" s="4">
        <v>2012</v>
      </c>
      <c r="D1465" s="3">
        <v>92.95</v>
      </c>
      <c r="E1465" s="3">
        <v>59.9</v>
      </c>
    </row>
    <row r="1466" spans="1:5" x14ac:dyDescent="0.3">
      <c r="A1466" t="str">
        <f>CONCATENATE(Table2[[#This Row],[Country]]," : ",Table2[[#This Row],[Year]])</f>
        <v>Paraguay : 2013</v>
      </c>
      <c r="B1466" t="s">
        <v>129</v>
      </c>
      <c r="C1466" s="4">
        <v>2013</v>
      </c>
      <c r="D1466" s="3">
        <v>94.26</v>
      </c>
      <c r="E1466" s="3">
        <v>60.68</v>
      </c>
    </row>
    <row r="1467" spans="1:5" x14ac:dyDescent="0.3">
      <c r="A1467" t="str">
        <f>CONCATENATE(Table2[[#This Row],[Country]]," : ",Table2[[#This Row],[Year]])</f>
        <v>Paraguay : 2014</v>
      </c>
      <c r="B1467" t="s">
        <v>129</v>
      </c>
      <c r="C1467" s="4">
        <v>2014</v>
      </c>
      <c r="D1467" s="3">
        <v>95.56</v>
      </c>
      <c r="E1467" s="3">
        <v>61.46</v>
      </c>
    </row>
    <row r="1468" spans="1:5" x14ac:dyDescent="0.3">
      <c r="A1468" t="str">
        <f>CONCATENATE(Table2[[#This Row],[Country]]," : ",Table2[[#This Row],[Year]])</f>
        <v>Paraguay : 2015</v>
      </c>
      <c r="B1468" t="s">
        <v>129</v>
      </c>
      <c r="C1468" s="4">
        <v>2015</v>
      </c>
      <c r="D1468" s="3">
        <v>96.84</v>
      </c>
      <c r="E1468" s="3">
        <v>62.23</v>
      </c>
    </row>
    <row r="1469" spans="1:5" x14ac:dyDescent="0.3">
      <c r="A1469" t="str">
        <f>CONCATENATE(Table2[[#This Row],[Country]]," : ",Table2[[#This Row],[Year]])</f>
        <v>Paraguay : 2016</v>
      </c>
      <c r="B1469" t="s">
        <v>129</v>
      </c>
      <c r="C1469" s="4">
        <v>2016</v>
      </c>
      <c r="D1469" s="3">
        <v>98.1</v>
      </c>
      <c r="E1469" s="3">
        <v>63</v>
      </c>
    </row>
    <row r="1470" spans="1:5" x14ac:dyDescent="0.3">
      <c r="A1470" t="str">
        <f>CONCATENATE(Table2[[#This Row],[Country]]," : ",Table2[[#This Row],[Year]])</f>
        <v>Paraguay : 2017</v>
      </c>
      <c r="B1470" t="s">
        <v>129</v>
      </c>
      <c r="C1470" s="4">
        <v>2017</v>
      </c>
      <c r="D1470" s="3">
        <v>99.5</v>
      </c>
      <c r="E1470" s="3">
        <v>63.75</v>
      </c>
    </row>
    <row r="1471" spans="1:5" x14ac:dyDescent="0.3">
      <c r="A1471" t="str">
        <f>CONCATENATE(Table2[[#This Row],[Country]]," : ",Table2[[#This Row],[Year]])</f>
        <v>Paraguay : 2018</v>
      </c>
      <c r="B1471" t="s">
        <v>129</v>
      </c>
      <c r="C1471" s="4">
        <v>2018</v>
      </c>
      <c r="D1471" s="3">
        <v>99.5</v>
      </c>
      <c r="E1471" s="3">
        <v>63.96</v>
      </c>
    </row>
    <row r="1472" spans="1:5" x14ac:dyDescent="0.3">
      <c r="A1472" t="str">
        <f>CONCATENATE(Table2[[#This Row],[Country]]," : ",Table2[[#This Row],[Year]])</f>
        <v>Paraguay : 2019</v>
      </c>
      <c r="B1472" t="s">
        <v>129</v>
      </c>
      <c r="C1472" s="4">
        <v>2019</v>
      </c>
      <c r="D1472" s="3">
        <v>99.5</v>
      </c>
      <c r="E1472" s="3">
        <v>64.02</v>
      </c>
    </row>
    <row r="1473" spans="1:5" x14ac:dyDescent="0.3">
      <c r="A1473" t="str">
        <f>CONCATENATE(Table2[[#This Row],[Country]]," : ",Table2[[#This Row],[Year]])</f>
        <v>Paraguay : 2020</v>
      </c>
      <c r="B1473" s="9" t="s">
        <v>129</v>
      </c>
      <c r="C1473" s="10">
        <v>2020</v>
      </c>
      <c r="D1473" s="3">
        <v>99.5</v>
      </c>
      <c r="E1473" s="3">
        <v>64.08</v>
      </c>
    </row>
    <row r="1474" spans="1:5" x14ac:dyDescent="0.3">
      <c r="A1474" t="str">
        <f>CONCATENATE(Table2[[#This Row],[Country]]," : ",Table2[[#This Row],[Year]])</f>
        <v>Paraguay : 2021</v>
      </c>
      <c r="B1474" s="9" t="s">
        <v>129</v>
      </c>
      <c r="C1474" s="10">
        <v>2021</v>
      </c>
      <c r="D1474" s="3">
        <v>99.6</v>
      </c>
      <c r="E1474" s="3">
        <v>64.150000000000006</v>
      </c>
    </row>
    <row r="1475" spans="1:5" x14ac:dyDescent="0.3">
      <c r="A1475" t="str">
        <f>CONCATENATE(Table2[[#This Row],[Country]]," : ",Table2[[#This Row],[Year]])</f>
        <v>Paraguay : 2022</v>
      </c>
      <c r="B1475" s="9" t="s">
        <v>129</v>
      </c>
      <c r="C1475" s="10">
        <v>2022</v>
      </c>
      <c r="D1475" s="3">
        <v>99.6</v>
      </c>
      <c r="E1475" s="3">
        <v>64.22</v>
      </c>
    </row>
    <row r="1476" spans="1:5" x14ac:dyDescent="0.3">
      <c r="A1476" t="str">
        <f>CONCATENATE(Table2[[#This Row],[Country]]," : ",Table2[[#This Row],[Year]])</f>
        <v>Peru : 2012</v>
      </c>
      <c r="B1476" t="s">
        <v>130</v>
      </c>
      <c r="C1476" s="4">
        <v>2012</v>
      </c>
      <c r="D1476" s="3">
        <v>88.52</v>
      </c>
      <c r="E1476" s="3">
        <v>49.06</v>
      </c>
    </row>
    <row r="1477" spans="1:5" x14ac:dyDescent="0.3">
      <c r="A1477" t="str">
        <f>CONCATENATE(Table2[[#This Row],[Country]]," : ",Table2[[#This Row],[Year]])</f>
        <v>Peru : 2013</v>
      </c>
      <c r="B1477" t="s">
        <v>130</v>
      </c>
      <c r="C1477" s="4">
        <v>2013</v>
      </c>
      <c r="D1477" s="3">
        <v>89.11</v>
      </c>
      <c r="E1477" s="3">
        <v>49.34</v>
      </c>
    </row>
    <row r="1478" spans="1:5" x14ac:dyDescent="0.3">
      <c r="A1478" t="str">
        <f>CONCATENATE(Table2[[#This Row],[Country]]," : ",Table2[[#This Row],[Year]])</f>
        <v>Peru : 2014</v>
      </c>
      <c r="B1478" t="s">
        <v>130</v>
      </c>
      <c r="C1478" s="4">
        <v>2014</v>
      </c>
      <c r="D1478" s="3">
        <v>89.7</v>
      </c>
      <c r="E1478" s="3">
        <v>49.62</v>
      </c>
    </row>
    <row r="1479" spans="1:5" x14ac:dyDescent="0.3">
      <c r="A1479" t="str">
        <f>CONCATENATE(Table2[[#This Row],[Country]]," : ",Table2[[#This Row],[Year]])</f>
        <v>Peru : 2015</v>
      </c>
      <c r="B1479" t="s">
        <v>130</v>
      </c>
      <c r="C1479" s="4">
        <v>2015</v>
      </c>
      <c r="D1479" s="3">
        <v>90.28</v>
      </c>
      <c r="E1479" s="3">
        <v>49.89</v>
      </c>
    </row>
    <row r="1480" spans="1:5" x14ac:dyDescent="0.3">
      <c r="A1480" t="str">
        <f>CONCATENATE(Table2[[#This Row],[Country]]," : ",Table2[[#This Row],[Year]])</f>
        <v>Peru : 2016</v>
      </c>
      <c r="B1480" t="s">
        <v>130</v>
      </c>
      <c r="C1480" s="4">
        <v>2016</v>
      </c>
      <c r="D1480" s="3">
        <v>90.86</v>
      </c>
      <c r="E1480" s="3">
        <v>50.17</v>
      </c>
    </row>
    <row r="1481" spans="1:5" x14ac:dyDescent="0.3">
      <c r="A1481" t="str">
        <f>CONCATENATE(Table2[[#This Row],[Country]]," : ",Table2[[#This Row],[Year]])</f>
        <v>Peru : 2017</v>
      </c>
      <c r="B1481" t="s">
        <v>130</v>
      </c>
      <c r="C1481" s="4">
        <v>2017</v>
      </c>
      <c r="D1481" s="3">
        <v>91.44</v>
      </c>
      <c r="E1481" s="3">
        <v>50.44</v>
      </c>
    </row>
    <row r="1482" spans="1:5" x14ac:dyDescent="0.3">
      <c r="A1482" t="str">
        <f>CONCATENATE(Table2[[#This Row],[Country]]," : ",Table2[[#This Row],[Year]])</f>
        <v>Peru : 2018</v>
      </c>
      <c r="B1482" t="s">
        <v>130</v>
      </c>
      <c r="C1482" s="4">
        <v>2018</v>
      </c>
      <c r="D1482" s="3">
        <v>92.01</v>
      </c>
      <c r="E1482" s="3">
        <v>50.71</v>
      </c>
    </row>
    <row r="1483" spans="1:5" x14ac:dyDescent="0.3">
      <c r="A1483" t="str">
        <f>CONCATENATE(Table2[[#This Row],[Country]]," : ",Table2[[#This Row],[Year]])</f>
        <v>Peru : 2019</v>
      </c>
      <c r="B1483" t="s">
        <v>130</v>
      </c>
      <c r="C1483" s="4">
        <v>2019</v>
      </c>
      <c r="D1483" s="3">
        <v>92.58</v>
      </c>
      <c r="E1483" s="3">
        <v>50.99</v>
      </c>
    </row>
    <row r="1484" spans="1:5" x14ac:dyDescent="0.3">
      <c r="A1484" t="str">
        <f>CONCATENATE(Table2[[#This Row],[Country]]," : ",Table2[[#This Row],[Year]])</f>
        <v>Peru : 2020</v>
      </c>
      <c r="B1484" s="9" t="s">
        <v>130</v>
      </c>
      <c r="C1484" s="10">
        <v>2020</v>
      </c>
      <c r="D1484" s="3">
        <v>93.14</v>
      </c>
      <c r="E1484" s="3">
        <v>51.26</v>
      </c>
    </row>
    <row r="1485" spans="1:5" x14ac:dyDescent="0.3">
      <c r="A1485" t="str">
        <f>CONCATENATE(Table2[[#This Row],[Country]]," : ",Table2[[#This Row],[Year]])</f>
        <v>Peru : 2021</v>
      </c>
      <c r="B1485" s="9" t="s">
        <v>130</v>
      </c>
      <c r="C1485" s="10">
        <v>2021</v>
      </c>
      <c r="D1485" s="3">
        <v>94.21</v>
      </c>
      <c r="E1485" s="3">
        <v>51.7</v>
      </c>
    </row>
    <row r="1486" spans="1:5" x14ac:dyDescent="0.3">
      <c r="A1486" t="str">
        <f>CONCATENATE(Table2[[#This Row],[Country]]," : ",Table2[[#This Row],[Year]])</f>
        <v>Peru : 2022</v>
      </c>
      <c r="B1486" s="9" t="s">
        <v>130</v>
      </c>
      <c r="C1486" s="10">
        <v>2022</v>
      </c>
      <c r="D1486" s="3">
        <v>94.81</v>
      </c>
      <c r="E1486" s="3">
        <v>51.99</v>
      </c>
    </row>
    <row r="1487" spans="1:5" x14ac:dyDescent="0.3">
      <c r="A1487" t="str">
        <f>CONCATENATE(Table2[[#This Row],[Country]]," : ",Table2[[#This Row],[Year]])</f>
        <v>Philippines : 2012</v>
      </c>
      <c r="B1487" t="s">
        <v>131</v>
      </c>
      <c r="C1487" s="4">
        <v>2012</v>
      </c>
      <c r="D1487" s="3">
        <v>90.75</v>
      </c>
      <c r="E1487" s="3">
        <v>45.69</v>
      </c>
    </row>
    <row r="1488" spans="1:5" x14ac:dyDescent="0.3">
      <c r="A1488" t="str">
        <f>CONCATENATE(Table2[[#This Row],[Country]]," : ",Table2[[#This Row],[Year]])</f>
        <v>Philippines : 2013</v>
      </c>
      <c r="B1488" t="s">
        <v>131</v>
      </c>
      <c r="C1488" s="4">
        <v>2013</v>
      </c>
      <c r="D1488" s="3">
        <v>91.18</v>
      </c>
      <c r="E1488" s="3">
        <v>45.91</v>
      </c>
    </row>
    <row r="1489" spans="1:5" x14ac:dyDescent="0.3">
      <c r="A1489" t="str">
        <f>CONCATENATE(Table2[[#This Row],[Country]]," : ",Table2[[#This Row],[Year]])</f>
        <v>Philippines : 2014</v>
      </c>
      <c r="B1489" t="s">
        <v>131</v>
      </c>
      <c r="C1489" s="4">
        <v>2014</v>
      </c>
      <c r="D1489" s="3">
        <v>91.6</v>
      </c>
      <c r="E1489" s="3">
        <v>46.12</v>
      </c>
    </row>
    <row r="1490" spans="1:5" x14ac:dyDescent="0.3">
      <c r="A1490" t="str">
        <f>CONCATENATE(Table2[[#This Row],[Country]]," : ",Table2[[#This Row],[Year]])</f>
        <v>Philippines : 2015</v>
      </c>
      <c r="B1490" t="s">
        <v>131</v>
      </c>
      <c r="C1490" s="4">
        <v>2015</v>
      </c>
      <c r="D1490" s="3">
        <v>92.02</v>
      </c>
      <c r="E1490" s="3">
        <v>46.34</v>
      </c>
    </row>
    <row r="1491" spans="1:5" x14ac:dyDescent="0.3">
      <c r="A1491" t="str">
        <f>CONCATENATE(Table2[[#This Row],[Country]]," : ",Table2[[#This Row],[Year]])</f>
        <v>Philippines : 2016</v>
      </c>
      <c r="B1491" t="s">
        <v>131</v>
      </c>
      <c r="C1491" s="4">
        <v>2016</v>
      </c>
      <c r="D1491" s="3">
        <v>92.44</v>
      </c>
      <c r="E1491" s="3">
        <v>46.56</v>
      </c>
    </row>
    <row r="1492" spans="1:5" x14ac:dyDescent="0.3">
      <c r="A1492" t="str">
        <f>CONCATENATE(Table2[[#This Row],[Country]]," : ",Table2[[#This Row],[Year]])</f>
        <v>Philippines : 2017</v>
      </c>
      <c r="B1492" t="s">
        <v>131</v>
      </c>
      <c r="C1492" s="4">
        <v>2017</v>
      </c>
      <c r="D1492" s="3">
        <v>92.86</v>
      </c>
      <c r="E1492" s="3">
        <v>46.78</v>
      </c>
    </row>
    <row r="1493" spans="1:5" x14ac:dyDescent="0.3">
      <c r="A1493" t="str">
        <f>CONCATENATE(Table2[[#This Row],[Country]]," : ",Table2[[#This Row],[Year]])</f>
        <v>Philippines : 2018</v>
      </c>
      <c r="B1493" t="s">
        <v>131</v>
      </c>
      <c r="C1493" s="4">
        <v>2018</v>
      </c>
      <c r="D1493" s="3">
        <v>93.27</v>
      </c>
      <c r="E1493" s="3">
        <v>47</v>
      </c>
    </row>
    <row r="1494" spans="1:5" x14ac:dyDescent="0.3">
      <c r="A1494" t="str">
        <f>CONCATENATE(Table2[[#This Row],[Country]]," : ",Table2[[#This Row],[Year]])</f>
        <v>Philippines : 2019</v>
      </c>
      <c r="B1494" t="s">
        <v>131</v>
      </c>
      <c r="C1494" s="4">
        <v>2019</v>
      </c>
      <c r="D1494" s="3">
        <v>93.69</v>
      </c>
      <c r="E1494" s="3">
        <v>47.23</v>
      </c>
    </row>
    <row r="1495" spans="1:5" x14ac:dyDescent="0.3">
      <c r="A1495" t="str">
        <f>CONCATENATE(Table2[[#This Row],[Country]]," : ",Table2[[#This Row],[Year]])</f>
        <v>Philippines : 2020</v>
      </c>
      <c r="B1495" s="9" t="s">
        <v>131</v>
      </c>
      <c r="C1495" s="10">
        <v>2020</v>
      </c>
      <c r="D1495" s="3">
        <v>94.11</v>
      </c>
      <c r="E1495" s="3">
        <v>47.46</v>
      </c>
    </row>
    <row r="1496" spans="1:5" x14ac:dyDescent="0.3">
      <c r="A1496" t="str">
        <f>CONCATENATE(Table2[[#This Row],[Country]]," : ",Table2[[#This Row],[Year]])</f>
        <v>Philippines : 2021</v>
      </c>
      <c r="B1496" s="9" t="s">
        <v>131</v>
      </c>
      <c r="C1496" s="10">
        <v>2021</v>
      </c>
      <c r="D1496" s="3">
        <v>94.46</v>
      </c>
      <c r="E1496" s="3">
        <v>47.66</v>
      </c>
    </row>
    <row r="1497" spans="1:5" x14ac:dyDescent="0.3">
      <c r="A1497" t="str">
        <f>CONCATENATE(Table2[[#This Row],[Country]]," : ",Table2[[#This Row],[Year]])</f>
        <v>Philippines : 2022</v>
      </c>
      <c r="B1497" s="9" t="s">
        <v>131</v>
      </c>
      <c r="C1497" s="10">
        <v>2022</v>
      </c>
      <c r="D1497" s="3">
        <v>94.88</v>
      </c>
      <c r="E1497" s="3">
        <v>47.9</v>
      </c>
    </row>
    <row r="1498" spans="1:5" x14ac:dyDescent="0.3">
      <c r="A1498" t="str">
        <f>CONCATENATE(Table2[[#This Row],[Country]]," : ",Table2[[#This Row],[Year]])</f>
        <v>Poland : 2012</v>
      </c>
      <c r="B1498" t="s">
        <v>132</v>
      </c>
      <c r="C1498" s="4">
        <v>2012</v>
      </c>
      <c r="D1498" s="3">
        <v>98.66</v>
      </c>
      <c r="E1498" s="3">
        <v>94.23</v>
      </c>
    </row>
    <row r="1499" spans="1:5" x14ac:dyDescent="0.3">
      <c r="A1499" t="str">
        <f>CONCATENATE(Table2[[#This Row],[Country]]," : ",Table2[[#This Row],[Year]])</f>
        <v>Poland : 2013</v>
      </c>
      <c r="B1499" t="s">
        <v>132</v>
      </c>
      <c r="C1499" s="4">
        <v>2013</v>
      </c>
      <c r="D1499" s="3">
        <v>98.85</v>
      </c>
      <c r="E1499" s="3">
        <v>94.8</v>
      </c>
    </row>
    <row r="1500" spans="1:5" x14ac:dyDescent="0.3">
      <c r="A1500" t="str">
        <f>CONCATENATE(Table2[[#This Row],[Country]]," : ",Table2[[#This Row],[Year]])</f>
        <v>Poland : 2014</v>
      </c>
      <c r="B1500" t="s">
        <v>132</v>
      </c>
      <c r="C1500" s="4">
        <v>2014</v>
      </c>
      <c r="D1500" s="3">
        <v>99.5</v>
      </c>
      <c r="E1500" s="3">
        <v>95.38</v>
      </c>
    </row>
    <row r="1501" spans="1:5" x14ac:dyDescent="0.3">
      <c r="A1501" t="str">
        <f>CONCATENATE(Table2[[#This Row],[Country]]," : ",Table2[[#This Row],[Year]])</f>
        <v>Poland : 2015</v>
      </c>
      <c r="B1501" t="s">
        <v>132</v>
      </c>
      <c r="C1501" s="4">
        <v>2015</v>
      </c>
      <c r="D1501" s="3">
        <v>99.5</v>
      </c>
      <c r="E1501" s="3">
        <v>95.97</v>
      </c>
    </row>
    <row r="1502" spans="1:5" x14ac:dyDescent="0.3">
      <c r="A1502" t="str">
        <f>CONCATENATE(Table2[[#This Row],[Country]]," : ",Table2[[#This Row],[Year]])</f>
        <v>Poland : 2016</v>
      </c>
      <c r="B1502" t="s">
        <v>132</v>
      </c>
      <c r="C1502" s="4">
        <v>2016</v>
      </c>
      <c r="D1502" s="3">
        <v>99.5</v>
      </c>
      <c r="E1502" s="3">
        <v>96.56</v>
      </c>
    </row>
    <row r="1503" spans="1:5" x14ac:dyDescent="0.3">
      <c r="A1503" t="str">
        <f>CONCATENATE(Table2[[#This Row],[Country]]," : ",Table2[[#This Row],[Year]])</f>
        <v>Poland : 2017</v>
      </c>
      <c r="B1503" t="s">
        <v>132</v>
      </c>
      <c r="C1503" s="4">
        <v>2017</v>
      </c>
      <c r="D1503" s="3">
        <v>99.5</v>
      </c>
      <c r="E1503" s="3">
        <v>97.16</v>
      </c>
    </row>
    <row r="1504" spans="1:5" x14ac:dyDescent="0.3">
      <c r="A1504" t="str">
        <f>CONCATENATE(Table2[[#This Row],[Country]]," : ",Table2[[#This Row],[Year]])</f>
        <v>Poland : 2018</v>
      </c>
      <c r="B1504" t="s">
        <v>132</v>
      </c>
      <c r="C1504" s="4">
        <v>2018</v>
      </c>
      <c r="D1504" s="3">
        <v>99.5</v>
      </c>
      <c r="E1504" s="3">
        <v>97.76</v>
      </c>
    </row>
    <row r="1505" spans="1:5" x14ac:dyDescent="0.3">
      <c r="A1505" t="str">
        <f>CONCATENATE(Table2[[#This Row],[Country]]," : ",Table2[[#This Row],[Year]])</f>
        <v>Poland : 2019</v>
      </c>
      <c r="B1505" t="s">
        <v>132</v>
      </c>
      <c r="C1505" s="4">
        <v>2019</v>
      </c>
      <c r="D1505" s="3">
        <v>99.5</v>
      </c>
      <c r="E1505" s="3">
        <v>98.33</v>
      </c>
    </row>
    <row r="1506" spans="1:5" x14ac:dyDescent="0.3">
      <c r="A1506" t="str">
        <f>CONCATENATE(Table2[[#This Row],[Country]]," : ",Table2[[#This Row],[Year]])</f>
        <v>Poland : 2020</v>
      </c>
      <c r="B1506" s="9" t="s">
        <v>132</v>
      </c>
      <c r="C1506" s="10">
        <v>2020</v>
      </c>
      <c r="D1506" s="3">
        <v>99.5</v>
      </c>
      <c r="E1506" s="3">
        <v>98.33</v>
      </c>
    </row>
    <row r="1507" spans="1:5" x14ac:dyDescent="0.3">
      <c r="A1507" t="str">
        <f>CONCATENATE(Table2[[#This Row],[Country]]," : ",Table2[[#This Row],[Year]])</f>
        <v>Poland : 2021</v>
      </c>
      <c r="B1507" s="9" t="s">
        <v>132</v>
      </c>
      <c r="C1507" s="10">
        <v>2021</v>
      </c>
      <c r="D1507" s="3">
        <v>90.36</v>
      </c>
      <c r="E1507" s="3">
        <v>88.91</v>
      </c>
    </row>
    <row r="1508" spans="1:5" x14ac:dyDescent="0.3">
      <c r="A1508" t="str">
        <f>CONCATENATE(Table2[[#This Row],[Country]]," : ",Table2[[#This Row],[Year]])</f>
        <v>Poland : 2022</v>
      </c>
      <c r="B1508" s="9" t="s">
        <v>132</v>
      </c>
      <c r="C1508" s="10">
        <v>2022</v>
      </c>
      <c r="D1508" s="3">
        <v>90.37</v>
      </c>
      <c r="E1508" s="3">
        <v>88.91</v>
      </c>
    </row>
    <row r="1509" spans="1:5" x14ac:dyDescent="0.3">
      <c r="A1509" t="str">
        <f>CONCATENATE(Table2[[#This Row],[Country]]," : ",Table2[[#This Row],[Year]])</f>
        <v>Portugal : 2012</v>
      </c>
      <c r="B1509" t="s">
        <v>133</v>
      </c>
      <c r="C1509" s="4">
        <v>2012</v>
      </c>
      <c r="D1509" s="3">
        <v>99.5</v>
      </c>
      <c r="E1509" s="3">
        <v>95.19</v>
      </c>
    </row>
    <row r="1510" spans="1:5" x14ac:dyDescent="0.3">
      <c r="A1510" t="str">
        <f>CONCATENATE(Table2[[#This Row],[Country]]," : ",Table2[[#This Row],[Year]])</f>
        <v>Portugal : 2013</v>
      </c>
      <c r="B1510" t="s">
        <v>133</v>
      </c>
      <c r="C1510" s="4">
        <v>2013</v>
      </c>
      <c r="D1510" s="3">
        <v>99.5</v>
      </c>
      <c r="E1510" s="3">
        <v>95.29</v>
      </c>
    </row>
    <row r="1511" spans="1:5" x14ac:dyDescent="0.3">
      <c r="A1511" t="str">
        <f>CONCATENATE(Table2[[#This Row],[Country]]," : ",Table2[[#This Row],[Year]])</f>
        <v>Portugal : 2014</v>
      </c>
      <c r="B1511" t="s">
        <v>133</v>
      </c>
      <c r="C1511" s="4">
        <v>2014</v>
      </c>
      <c r="D1511" s="3">
        <v>99.5</v>
      </c>
      <c r="E1511" s="3">
        <v>95.33</v>
      </c>
    </row>
    <row r="1512" spans="1:5" x14ac:dyDescent="0.3">
      <c r="A1512" t="str">
        <f>CONCATENATE(Table2[[#This Row],[Country]]," : ",Table2[[#This Row],[Year]])</f>
        <v>Portugal : 2015</v>
      </c>
      <c r="B1512" t="s">
        <v>133</v>
      </c>
      <c r="C1512" s="4">
        <v>2015</v>
      </c>
      <c r="D1512" s="3">
        <v>99.5</v>
      </c>
      <c r="E1512" s="3">
        <v>95.35</v>
      </c>
    </row>
    <row r="1513" spans="1:5" x14ac:dyDescent="0.3">
      <c r="A1513" t="str">
        <f>CONCATENATE(Table2[[#This Row],[Country]]," : ",Table2[[#This Row],[Year]])</f>
        <v>Portugal : 2016</v>
      </c>
      <c r="B1513" t="s">
        <v>133</v>
      </c>
      <c r="C1513" s="4">
        <v>2016</v>
      </c>
      <c r="D1513" s="3">
        <v>99.5</v>
      </c>
      <c r="E1513" s="3">
        <v>95.36</v>
      </c>
    </row>
    <row r="1514" spans="1:5" x14ac:dyDescent="0.3">
      <c r="A1514" t="str">
        <f>CONCATENATE(Table2[[#This Row],[Country]]," : ",Table2[[#This Row],[Year]])</f>
        <v>Portugal : 2017</v>
      </c>
      <c r="B1514" t="s">
        <v>133</v>
      </c>
      <c r="C1514" s="4">
        <v>2017</v>
      </c>
      <c r="D1514" s="3">
        <v>99.5</v>
      </c>
      <c r="E1514" s="3">
        <v>95.36</v>
      </c>
    </row>
    <row r="1515" spans="1:5" x14ac:dyDescent="0.3">
      <c r="A1515" t="str">
        <f>CONCATENATE(Table2[[#This Row],[Country]]," : ",Table2[[#This Row],[Year]])</f>
        <v>Portugal : 2018</v>
      </c>
      <c r="B1515" t="s">
        <v>133</v>
      </c>
      <c r="C1515" s="4">
        <v>2018</v>
      </c>
      <c r="D1515" s="3">
        <v>99.5</v>
      </c>
      <c r="E1515" s="3">
        <v>95.36</v>
      </c>
    </row>
    <row r="1516" spans="1:5" x14ac:dyDescent="0.3">
      <c r="A1516" t="str">
        <f>CONCATENATE(Table2[[#This Row],[Country]]," : ",Table2[[#This Row],[Year]])</f>
        <v>Portugal : 2019</v>
      </c>
      <c r="B1516" t="s">
        <v>133</v>
      </c>
      <c r="C1516" s="4">
        <v>2019</v>
      </c>
      <c r="D1516" s="3">
        <v>99.5</v>
      </c>
      <c r="E1516" s="3">
        <v>95.36</v>
      </c>
    </row>
    <row r="1517" spans="1:5" x14ac:dyDescent="0.3">
      <c r="A1517" t="str">
        <f>CONCATENATE(Table2[[#This Row],[Country]]," : ",Table2[[#This Row],[Year]])</f>
        <v>Portugal : 2020</v>
      </c>
      <c r="B1517" s="9" t="s">
        <v>133</v>
      </c>
      <c r="C1517" s="10">
        <v>2020</v>
      </c>
      <c r="D1517" s="3">
        <v>99.5</v>
      </c>
      <c r="E1517" s="3">
        <v>95.35</v>
      </c>
    </row>
    <row r="1518" spans="1:5" x14ac:dyDescent="0.3">
      <c r="A1518" t="str">
        <f>CONCATENATE(Table2[[#This Row],[Country]]," : ",Table2[[#This Row],[Year]])</f>
        <v>Portugal : 2021</v>
      </c>
      <c r="B1518" s="9" t="s">
        <v>133</v>
      </c>
      <c r="C1518" s="10">
        <v>2021</v>
      </c>
      <c r="D1518" s="3">
        <v>99.25</v>
      </c>
      <c r="E1518" s="3">
        <v>95.09</v>
      </c>
    </row>
    <row r="1519" spans="1:5" x14ac:dyDescent="0.3">
      <c r="A1519" t="str">
        <f>CONCATENATE(Table2[[#This Row],[Country]]," : ",Table2[[#This Row],[Year]])</f>
        <v>Portugal : 2022</v>
      </c>
      <c r="B1519" s="9" t="s">
        <v>133</v>
      </c>
      <c r="C1519" s="10">
        <v>2022</v>
      </c>
      <c r="D1519" s="3">
        <v>99.26</v>
      </c>
      <c r="E1519" s="3">
        <v>95.16</v>
      </c>
    </row>
    <row r="1520" spans="1:5" x14ac:dyDescent="0.3">
      <c r="A1520" t="str">
        <f>CONCATENATE(Table2[[#This Row],[Country]]," : ",Table2[[#This Row],[Year]])</f>
        <v>Qatar : 2012</v>
      </c>
      <c r="B1520" t="s">
        <v>134</v>
      </c>
      <c r="C1520" s="4">
        <v>2012</v>
      </c>
      <c r="D1520" s="3">
        <v>99.5</v>
      </c>
      <c r="E1520" s="3">
        <v>96.48</v>
      </c>
    </row>
    <row r="1521" spans="1:5" x14ac:dyDescent="0.3">
      <c r="A1521" t="str">
        <f>CONCATENATE(Table2[[#This Row],[Country]]," : ",Table2[[#This Row],[Year]])</f>
        <v>Qatar : 2013</v>
      </c>
      <c r="B1521" t="s">
        <v>134</v>
      </c>
      <c r="C1521" s="4">
        <v>2013</v>
      </c>
      <c r="D1521" s="3">
        <v>99.5</v>
      </c>
      <c r="E1521" s="3">
        <v>96.42</v>
      </c>
    </row>
    <row r="1522" spans="1:5" x14ac:dyDescent="0.3">
      <c r="A1522" t="str">
        <f>CONCATENATE(Table2[[#This Row],[Country]]," : ",Table2[[#This Row],[Year]])</f>
        <v>Qatar : 2014</v>
      </c>
      <c r="B1522" t="s">
        <v>134</v>
      </c>
      <c r="C1522" s="4">
        <v>2014</v>
      </c>
      <c r="D1522" s="3">
        <v>99.5</v>
      </c>
      <c r="E1522" s="3">
        <v>96.36</v>
      </c>
    </row>
    <row r="1523" spans="1:5" x14ac:dyDescent="0.3">
      <c r="A1523" t="str">
        <f>CONCATENATE(Table2[[#This Row],[Country]]," : ",Table2[[#This Row],[Year]])</f>
        <v>Qatar : 2015</v>
      </c>
      <c r="B1523" t="s">
        <v>134</v>
      </c>
      <c r="C1523" s="4">
        <v>2015</v>
      </c>
      <c r="D1523" s="3">
        <v>99.5</v>
      </c>
      <c r="E1523" s="3">
        <v>96.3</v>
      </c>
    </row>
    <row r="1524" spans="1:5" x14ac:dyDescent="0.3">
      <c r="A1524" t="str">
        <f>CONCATENATE(Table2[[#This Row],[Country]]," : ",Table2[[#This Row],[Year]])</f>
        <v>Qatar : 2016</v>
      </c>
      <c r="B1524" t="s">
        <v>134</v>
      </c>
      <c r="C1524" s="4">
        <v>2016</v>
      </c>
      <c r="D1524" s="3">
        <v>99.5</v>
      </c>
      <c r="E1524" s="3">
        <v>96.24</v>
      </c>
    </row>
    <row r="1525" spans="1:5" x14ac:dyDescent="0.3">
      <c r="A1525" t="str">
        <f>CONCATENATE(Table2[[#This Row],[Country]]," : ",Table2[[#This Row],[Year]])</f>
        <v>Qatar : 2017</v>
      </c>
      <c r="B1525" t="s">
        <v>134</v>
      </c>
      <c r="C1525" s="4">
        <v>2017</v>
      </c>
      <c r="D1525" s="3">
        <v>99.5</v>
      </c>
      <c r="E1525" s="3">
        <v>96.18</v>
      </c>
    </row>
    <row r="1526" spans="1:5" x14ac:dyDescent="0.3">
      <c r="A1526" t="str">
        <f>CONCATENATE(Table2[[#This Row],[Country]]," : ",Table2[[#This Row],[Year]])</f>
        <v>Qatar : 2018</v>
      </c>
      <c r="B1526" t="s">
        <v>134</v>
      </c>
      <c r="C1526" s="4">
        <v>2018</v>
      </c>
      <c r="D1526" s="3">
        <v>99.5</v>
      </c>
      <c r="E1526" s="3">
        <v>96.18</v>
      </c>
    </row>
    <row r="1527" spans="1:5" x14ac:dyDescent="0.3">
      <c r="A1527" t="str">
        <f>CONCATENATE(Table2[[#This Row],[Country]]," : ",Table2[[#This Row],[Year]])</f>
        <v>Qatar : 2019</v>
      </c>
      <c r="B1527" t="s">
        <v>134</v>
      </c>
      <c r="C1527" s="4">
        <v>2019</v>
      </c>
      <c r="D1527" s="3">
        <v>99.5</v>
      </c>
      <c r="E1527" s="3">
        <v>96.18</v>
      </c>
    </row>
    <row r="1528" spans="1:5" x14ac:dyDescent="0.3">
      <c r="A1528" t="str">
        <f>CONCATENATE(Table2[[#This Row],[Country]]," : ",Table2[[#This Row],[Year]])</f>
        <v>Qatar : 2020</v>
      </c>
      <c r="B1528" s="9" t="s">
        <v>134</v>
      </c>
      <c r="C1528" s="10">
        <v>2020</v>
      </c>
      <c r="D1528" s="3">
        <v>99.5</v>
      </c>
      <c r="E1528" s="3">
        <v>96.18</v>
      </c>
    </row>
    <row r="1529" spans="1:5" x14ac:dyDescent="0.3">
      <c r="A1529" t="str">
        <f>CONCATENATE(Table2[[#This Row],[Country]]," : ",Table2[[#This Row],[Year]])</f>
        <v>Qatar : 2021</v>
      </c>
      <c r="B1529" s="9" t="s">
        <v>134</v>
      </c>
      <c r="C1529" s="10">
        <v>2021</v>
      </c>
      <c r="D1529" s="3">
        <v>99.98</v>
      </c>
      <c r="E1529" s="3">
        <v>96.65</v>
      </c>
    </row>
    <row r="1530" spans="1:5" x14ac:dyDescent="0.3">
      <c r="A1530" t="str">
        <f>CONCATENATE(Table2[[#This Row],[Country]]," : ",Table2[[#This Row],[Year]])</f>
        <v>Qatar : 2022</v>
      </c>
      <c r="B1530" s="9" t="s">
        <v>134</v>
      </c>
      <c r="C1530" s="10">
        <v>2022</v>
      </c>
      <c r="D1530" s="3">
        <v>99.99</v>
      </c>
      <c r="E1530" s="3">
        <v>96.65</v>
      </c>
    </row>
    <row r="1531" spans="1:5" x14ac:dyDescent="0.3">
      <c r="A1531" t="str">
        <f>CONCATENATE(Table2[[#This Row],[Country]]," : ",Table2[[#This Row],[Year]])</f>
        <v>Republic of Korea : 2012</v>
      </c>
      <c r="B1531" t="s">
        <v>135</v>
      </c>
      <c r="C1531" s="4">
        <v>2012</v>
      </c>
      <c r="D1531" s="3">
        <v>99.5</v>
      </c>
      <c r="E1531" s="3">
        <v>98.11</v>
      </c>
    </row>
    <row r="1532" spans="1:5" x14ac:dyDescent="0.3">
      <c r="A1532" t="str">
        <f>CONCATENATE(Table2[[#This Row],[Country]]," : ",Table2[[#This Row],[Year]])</f>
        <v>Republic of Korea : 2013</v>
      </c>
      <c r="B1532" t="s">
        <v>135</v>
      </c>
      <c r="C1532" s="4">
        <v>2013</v>
      </c>
      <c r="D1532" s="3">
        <v>99.5</v>
      </c>
      <c r="E1532" s="3">
        <v>98.3</v>
      </c>
    </row>
    <row r="1533" spans="1:5" x14ac:dyDescent="0.3">
      <c r="A1533" t="str">
        <f>CONCATENATE(Table2[[#This Row],[Country]]," : ",Table2[[#This Row],[Year]])</f>
        <v>Republic of Korea : 2014</v>
      </c>
      <c r="B1533" t="s">
        <v>135</v>
      </c>
      <c r="C1533" s="4">
        <v>2014</v>
      </c>
      <c r="D1533" s="3">
        <v>99.5</v>
      </c>
      <c r="E1533" s="3">
        <v>98.48</v>
      </c>
    </row>
    <row r="1534" spans="1:5" x14ac:dyDescent="0.3">
      <c r="A1534" t="str">
        <f>CONCATENATE(Table2[[#This Row],[Country]]," : ",Table2[[#This Row],[Year]])</f>
        <v>Republic of Korea : 2015</v>
      </c>
      <c r="B1534" t="s">
        <v>135</v>
      </c>
      <c r="C1534" s="4">
        <v>2015</v>
      </c>
      <c r="D1534" s="3">
        <v>99.5</v>
      </c>
      <c r="E1534" s="3">
        <v>98.62</v>
      </c>
    </row>
    <row r="1535" spans="1:5" x14ac:dyDescent="0.3">
      <c r="A1535" t="str">
        <f>CONCATENATE(Table2[[#This Row],[Country]]," : ",Table2[[#This Row],[Year]])</f>
        <v>Republic of Korea : 2016</v>
      </c>
      <c r="B1535" t="s">
        <v>135</v>
      </c>
      <c r="C1535" s="4">
        <v>2016</v>
      </c>
      <c r="D1535" s="3">
        <v>99.5</v>
      </c>
      <c r="E1535" s="3">
        <v>98.74</v>
      </c>
    </row>
    <row r="1536" spans="1:5" x14ac:dyDescent="0.3">
      <c r="A1536" t="str">
        <f>CONCATENATE(Table2[[#This Row],[Country]]," : ",Table2[[#This Row],[Year]])</f>
        <v>Republic of Korea : 2017</v>
      </c>
      <c r="B1536" t="s">
        <v>135</v>
      </c>
      <c r="C1536" s="4">
        <v>2017</v>
      </c>
      <c r="D1536" s="3">
        <v>99.5</v>
      </c>
      <c r="E1536" s="3">
        <v>98.86</v>
      </c>
    </row>
    <row r="1537" spans="1:5" x14ac:dyDescent="0.3">
      <c r="A1537" t="str">
        <f>CONCATENATE(Table2[[#This Row],[Country]]," : ",Table2[[#This Row],[Year]])</f>
        <v>Republic of Korea : 2018</v>
      </c>
      <c r="B1537" t="s">
        <v>135</v>
      </c>
      <c r="C1537" s="4">
        <v>2018</v>
      </c>
      <c r="D1537" s="3">
        <v>99.5</v>
      </c>
      <c r="E1537" s="3">
        <v>98.98</v>
      </c>
    </row>
    <row r="1538" spans="1:5" x14ac:dyDescent="0.3">
      <c r="A1538" t="str">
        <f>CONCATENATE(Table2[[#This Row],[Country]]," : ",Table2[[#This Row],[Year]])</f>
        <v>Republic of Korea : 2019</v>
      </c>
      <c r="B1538" t="s">
        <v>135</v>
      </c>
      <c r="C1538" s="4">
        <v>2019</v>
      </c>
      <c r="D1538" s="3">
        <v>99.5</v>
      </c>
      <c r="E1538" s="3">
        <v>99.5</v>
      </c>
    </row>
    <row r="1539" spans="1:5" x14ac:dyDescent="0.3">
      <c r="A1539" t="str">
        <f>CONCATENATE(Table2[[#This Row],[Country]]," : ",Table2[[#This Row],[Year]])</f>
        <v>Republic of Korea : 2020</v>
      </c>
      <c r="B1539" s="9" t="s">
        <v>135</v>
      </c>
      <c r="C1539" s="10">
        <v>2020</v>
      </c>
      <c r="D1539" s="3">
        <v>99.5</v>
      </c>
      <c r="E1539" s="3">
        <v>99.5</v>
      </c>
    </row>
    <row r="1540" spans="1:5" x14ac:dyDescent="0.3">
      <c r="A1540" t="str">
        <f>CONCATENATE(Table2[[#This Row],[Country]]," : ",Table2[[#This Row],[Year]])</f>
        <v>Republic of Korea : 2021</v>
      </c>
      <c r="B1540" s="9" t="s">
        <v>135</v>
      </c>
      <c r="C1540" s="10">
        <v>2021</v>
      </c>
      <c r="D1540" s="3">
        <v>99.93</v>
      </c>
      <c r="E1540" s="3">
        <v>99.21</v>
      </c>
    </row>
    <row r="1541" spans="1:5" x14ac:dyDescent="0.3">
      <c r="A1541" t="str">
        <f>CONCATENATE(Table2[[#This Row],[Country]]," : ",Table2[[#This Row],[Year]])</f>
        <v>Republic of Korea : 2022</v>
      </c>
      <c r="B1541" s="9" t="s">
        <v>135</v>
      </c>
      <c r="C1541" s="10">
        <v>2022</v>
      </c>
      <c r="D1541" s="3">
        <v>100</v>
      </c>
      <c r="E1541" s="3">
        <v>99.28</v>
      </c>
    </row>
    <row r="1542" spans="1:5" x14ac:dyDescent="0.3">
      <c r="A1542" t="str">
        <f>CONCATENATE(Table2[[#This Row],[Country]]," : ",Table2[[#This Row],[Year]])</f>
        <v>Republic of Moldova : 2012</v>
      </c>
      <c r="B1542" t="s">
        <v>136</v>
      </c>
      <c r="C1542" s="4">
        <v>2012</v>
      </c>
      <c r="D1542" s="3">
        <v>87.41</v>
      </c>
      <c r="E1542" s="3">
        <v>67.16</v>
      </c>
    </row>
    <row r="1543" spans="1:5" x14ac:dyDescent="0.3">
      <c r="A1543" t="str">
        <f>CONCATENATE(Table2[[#This Row],[Country]]," : ",Table2[[#This Row],[Year]])</f>
        <v>Republic of Moldova : 2013</v>
      </c>
      <c r="B1543" t="s">
        <v>136</v>
      </c>
      <c r="C1543" s="4">
        <v>2013</v>
      </c>
      <c r="D1543" s="3">
        <v>87.8</v>
      </c>
      <c r="E1543" s="3">
        <v>69.66</v>
      </c>
    </row>
    <row r="1544" spans="1:5" x14ac:dyDescent="0.3">
      <c r="A1544" t="str">
        <f>CONCATENATE(Table2[[#This Row],[Country]]," : ",Table2[[#This Row],[Year]])</f>
        <v>Republic of Moldova : 2014</v>
      </c>
      <c r="B1544" t="s">
        <v>136</v>
      </c>
      <c r="C1544" s="4">
        <v>2014</v>
      </c>
      <c r="D1544" s="3">
        <v>88.19</v>
      </c>
      <c r="E1544" s="3">
        <v>72.2</v>
      </c>
    </row>
    <row r="1545" spans="1:5" x14ac:dyDescent="0.3">
      <c r="A1545" t="str">
        <f>CONCATENATE(Table2[[#This Row],[Country]]," : ",Table2[[#This Row],[Year]])</f>
        <v>Republic of Moldova : 2015</v>
      </c>
      <c r="B1545" t="s">
        <v>136</v>
      </c>
      <c r="C1545" s="4">
        <v>2015</v>
      </c>
      <c r="D1545" s="3">
        <v>88.58</v>
      </c>
      <c r="E1545" s="3">
        <v>72.489999999999995</v>
      </c>
    </row>
    <row r="1546" spans="1:5" x14ac:dyDescent="0.3">
      <c r="A1546" t="str">
        <f>CONCATENATE(Table2[[#This Row],[Country]]," : ",Table2[[#This Row],[Year]])</f>
        <v>Republic of Moldova : 2016</v>
      </c>
      <c r="B1546" t="s">
        <v>136</v>
      </c>
      <c r="C1546" s="4">
        <v>2016</v>
      </c>
      <c r="D1546" s="3">
        <v>88.97</v>
      </c>
      <c r="E1546" s="3">
        <v>72.8</v>
      </c>
    </row>
    <row r="1547" spans="1:5" x14ac:dyDescent="0.3">
      <c r="A1547" t="str">
        <f>CONCATENATE(Table2[[#This Row],[Country]]," : ",Table2[[#This Row],[Year]])</f>
        <v>Republic of Moldova : 2017</v>
      </c>
      <c r="B1547" t="s">
        <v>136</v>
      </c>
      <c r="C1547" s="4">
        <v>2017</v>
      </c>
      <c r="D1547" s="3">
        <v>89.37</v>
      </c>
      <c r="E1547" s="3">
        <v>73.11</v>
      </c>
    </row>
    <row r="1548" spans="1:5" x14ac:dyDescent="0.3">
      <c r="A1548" t="str">
        <f>CONCATENATE(Table2[[#This Row],[Country]]," : ",Table2[[#This Row],[Year]])</f>
        <v>Republic of Moldova : 2018</v>
      </c>
      <c r="B1548" t="s">
        <v>136</v>
      </c>
      <c r="C1548" s="4">
        <v>2018</v>
      </c>
      <c r="D1548" s="3">
        <v>89.76</v>
      </c>
      <c r="E1548" s="3">
        <v>73.42</v>
      </c>
    </row>
    <row r="1549" spans="1:5" x14ac:dyDescent="0.3">
      <c r="A1549" t="str">
        <f>CONCATENATE(Table2[[#This Row],[Country]]," : ",Table2[[#This Row],[Year]])</f>
        <v>Republic of Moldova : 2019</v>
      </c>
      <c r="B1549" t="s">
        <v>136</v>
      </c>
      <c r="C1549" s="4">
        <v>2019</v>
      </c>
      <c r="D1549" s="3">
        <v>90.17</v>
      </c>
      <c r="E1549" s="3">
        <v>73.739999999999995</v>
      </c>
    </row>
    <row r="1550" spans="1:5" x14ac:dyDescent="0.3">
      <c r="A1550" t="str">
        <f>CONCATENATE(Table2[[#This Row],[Country]]," : ",Table2[[#This Row],[Year]])</f>
        <v>Republic of Moldova : 2020</v>
      </c>
      <c r="B1550" s="9" t="s">
        <v>136</v>
      </c>
      <c r="C1550" s="10">
        <v>2020</v>
      </c>
      <c r="D1550" s="3">
        <v>90.57</v>
      </c>
      <c r="E1550" s="3">
        <v>74.069999999999993</v>
      </c>
    </row>
    <row r="1551" spans="1:5" x14ac:dyDescent="0.3">
      <c r="A1551" t="str">
        <f>CONCATENATE(Table2[[#This Row],[Country]]," : ",Table2[[#This Row],[Year]])</f>
        <v>Republic of Moldova : 2021</v>
      </c>
      <c r="B1551" s="9" t="s">
        <v>136</v>
      </c>
      <c r="C1551" s="10">
        <v>2021</v>
      </c>
      <c r="D1551" s="3">
        <v>91.58</v>
      </c>
      <c r="E1551" s="3">
        <v>74.86</v>
      </c>
    </row>
    <row r="1552" spans="1:5" x14ac:dyDescent="0.3">
      <c r="A1552" t="str">
        <f>CONCATENATE(Table2[[#This Row],[Country]]," : ",Table2[[#This Row],[Year]])</f>
        <v>Republic of Moldova : 2022</v>
      </c>
      <c r="B1552" s="9" t="s">
        <v>136</v>
      </c>
      <c r="C1552" s="10">
        <v>2022</v>
      </c>
      <c r="D1552" s="3">
        <v>92.02</v>
      </c>
      <c r="E1552" s="3">
        <v>75.22</v>
      </c>
    </row>
    <row r="1553" spans="1:5" x14ac:dyDescent="0.3">
      <c r="A1553" t="str">
        <f>CONCATENATE(Table2[[#This Row],[Country]]," : ",Table2[[#This Row],[Year]])</f>
        <v>Romania : 2012</v>
      </c>
      <c r="B1553" t="s">
        <v>137</v>
      </c>
      <c r="C1553" s="4">
        <v>2012</v>
      </c>
      <c r="D1553" s="3">
        <v>99.5</v>
      </c>
      <c r="E1553" s="3">
        <v>81.93</v>
      </c>
    </row>
    <row r="1554" spans="1:5" x14ac:dyDescent="0.3">
      <c r="A1554" t="str">
        <f>CONCATENATE(Table2[[#This Row],[Country]]," : ",Table2[[#This Row],[Year]])</f>
        <v>Romania : 2013</v>
      </c>
      <c r="B1554" t="s">
        <v>137</v>
      </c>
      <c r="C1554" s="4">
        <v>2013</v>
      </c>
      <c r="D1554" s="3">
        <v>99.5</v>
      </c>
      <c r="E1554" s="3">
        <v>81.92</v>
      </c>
    </row>
    <row r="1555" spans="1:5" x14ac:dyDescent="0.3">
      <c r="A1555" t="str">
        <f>CONCATENATE(Table2[[#This Row],[Country]]," : ",Table2[[#This Row],[Year]])</f>
        <v>Romania : 2014</v>
      </c>
      <c r="B1555" t="s">
        <v>137</v>
      </c>
      <c r="C1555" s="4">
        <v>2014</v>
      </c>
      <c r="D1555" s="3">
        <v>99.5</v>
      </c>
      <c r="E1555" s="3">
        <v>81.91</v>
      </c>
    </row>
    <row r="1556" spans="1:5" x14ac:dyDescent="0.3">
      <c r="A1556" t="str">
        <f>CONCATENATE(Table2[[#This Row],[Country]]," : ",Table2[[#This Row],[Year]])</f>
        <v>Romania : 2015</v>
      </c>
      <c r="B1556" t="s">
        <v>137</v>
      </c>
      <c r="C1556" s="4">
        <v>2015</v>
      </c>
      <c r="D1556" s="3">
        <v>99.5</v>
      </c>
      <c r="E1556" s="3">
        <v>81.900000000000006</v>
      </c>
    </row>
    <row r="1557" spans="1:5" x14ac:dyDescent="0.3">
      <c r="A1557" t="str">
        <f>CONCATENATE(Table2[[#This Row],[Country]]," : ",Table2[[#This Row],[Year]])</f>
        <v>Romania : 2016</v>
      </c>
      <c r="B1557" t="s">
        <v>137</v>
      </c>
      <c r="C1557" s="4">
        <v>2016</v>
      </c>
      <c r="D1557" s="3">
        <v>99.5</v>
      </c>
      <c r="E1557" s="3">
        <v>81.91</v>
      </c>
    </row>
    <row r="1558" spans="1:5" x14ac:dyDescent="0.3">
      <c r="A1558" t="str">
        <f>CONCATENATE(Table2[[#This Row],[Country]]," : ",Table2[[#This Row],[Year]])</f>
        <v>Romania : 2017</v>
      </c>
      <c r="B1558" t="s">
        <v>137</v>
      </c>
      <c r="C1558" s="4">
        <v>2017</v>
      </c>
      <c r="D1558" s="3">
        <v>99.5</v>
      </c>
      <c r="E1558" s="3">
        <v>81.92</v>
      </c>
    </row>
    <row r="1559" spans="1:5" x14ac:dyDescent="0.3">
      <c r="A1559" t="str">
        <f>CONCATENATE(Table2[[#This Row],[Country]]," : ",Table2[[#This Row],[Year]])</f>
        <v>Romania : 2018</v>
      </c>
      <c r="B1559" t="s">
        <v>137</v>
      </c>
      <c r="C1559" s="4">
        <v>2018</v>
      </c>
      <c r="D1559" s="3">
        <v>99.5</v>
      </c>
      <c r="E1559" s="3">
        <v>81.93</v>
      </c>
    </row>
    <row r="1560" spans="1:5" x14ac:dyDescent="0.3">
      <c r="A1560" t="str">
        <f>CONCATENATE(Table2[[#This Row],[Country]]," : ",Table2[[#This Row],[Year]])</f>
        <v>Romania : 2019</v>
      </c>
      <c r="B1560" t="s">
        <v>137</v>
      </c>
      <c r="C1560" s="4">
        <v>2019</v>
      </c>
      <c r="D1560" s="3">
        <v>99.5</v>
      </c>
      <c r="E1560" s="3">
        <v>81.96</v>
      </c>
    </row>
    <row r="1561" spans="1:5" x14ac:dyDescent="0.3">
      <c r="A1561" t="str">
        <f>CONCATENATE(Table2[[#This Row],[Country]]," : ",Table2[[#This Row],[Year]])</f>
        <v>Romania : 2020</v>
      </c>
      <c r="B1561" s="9" t="s">
        <v>137</v>
      </c>
      <c r="C1561" s="10">
        <v>2020</v>
      </c>
      <c r="D1561" s="3">
        <v>99.5</v>
      </c>
      <c r="E1561" s="3">
        <v>81.99</v>
      </c>
    </row>
    <row r="1562" spans="1:5" x14ac:dyDescent="0.3">
      <c r="A1562" t="str">
        <f>CONCATENATE(Table2[[#This Row],[Country]]," : ",Table2[[#This Row],[Year]])</f>
        <v>Romania : 2021</v>
      </c>
      <c r="B1562" s="9" t="s">
        <v>137</v>
      </c>
      <c r="C1562" s="10">
        <v>2021</v>
      </c>
      <c r="D1562" s="3">
        <v>100</v>
      </c>
      <c r="E1562" s="3">
        <v>82.03</v>
      </c>
    </row>
    <row r="1563" spans="1:5" x14ac:dyDescent="0.3">
      <c r="A1563" t="str">
        <f>CONCATENATE(Table2[[#This Row],[Country]]," : ",Table2[[#This Row],[Year]])</f>
        <v>Romania : 2022</v>
      </c>
      <c r="B1563" s="9" t="s">
        <v>137</v>
      </c>
      <c r="C1563" s="10">
        <v>2022</v>
      </c>
      <c r="D1563" s="3">
        <v>100</v>
      </c>
      <c r="E1563" s="3">
        <v>82.07</v>
      </c>
    </row>
    <row r="1564" spans="1:5" x14ac:dyDescent="0.3">
      <c r="A1564" t="str">
        <f>CONCATENATE(Table2[[#This Row],[Country]]," : ",Table2[[#This Row],[Year]])</f>
        <v>Russian Federation : 2012</v>
      </c>
      <c r="B1564" t="s">
        <v>138</v>
      </c>
      <c r="C1564" s="4">
        <v>2012</v>
      </c>
      <c r="D1564" s="3">
        <v>96.25</v>
      </c>
      <c r="E1564" s="3">
        <v>75.42</v>
      </c>
    </row>
    <row r="1565" spans="1:5" x14ac:dyDescent="0.3">
      <c r="A1565" t="str">
        <f>CONCATENATE(Table2[[#This Row],[Country]]," : ",Table2[[#This Row],[Year]])</f>
        <v>Russian Federation : 2013</v>
      </c>
      <c r="B1565" t="s">
        <v>138</v>
      </c>
      <c r="C1565" s="4">
        <v>2013</v>
      </c>
      <c r="D1565" s="3">
        <v>96.34</v>
      </c>
      <c r="E1565" s="3">
        <v>75.489999999999995</v>
      </c>
    </row>
    <row r="1566" spans="1:5" x14ac:dyDescent="0.3">
      <c r="A1566" t="str">
        <f>CONCATENATE(Table2[[#This Row],[Country]]," : ",Table2[[#This Row],[Year]])</f>
        <v>Russian Federation : 2014</v>
      </c>
      <c r="B1566" t="s">
        <v>138</v>
      </c>
      <c r="C1566" s="4">
        <v>2014</v>
      </c>
      <c r="D1566" s="3">
        <v>96.44</v>
      </c>
      <c r="E1566" s="3">
        <v>75.569999999999993</v>
      </c>
    </row>
    <row r="1567" spans="1:5" x14ac:dyDescent="0.3">
      <c r="A1567" t="str">
        <f>CONCATENATE(Table2[[#This Row],[Country]]," : ",Table2[[#This Row],[Year]])</f>
        <v>Russian Federation : 2015</v>
      </c>
      <c r="B1567" t="s">
        <v>138</v>
      </c>
      <c r="C1567" s="4">
        <v>2015</v>
      </c>
      <c r="D1567" s="3">
        <v>96.53</v>
      </c>
      <c r="E1567" s="3">
        <v>75.650000000000006</v>
      </c>
    </row>
    <row r="1568" spans="1:5" x14ac:dyDescent="0.3">
      <c r="A1568" t="str">
        <f>CONCATENATE(Table2[[#This Row],[Country]]," : ",Table2[[#This Row],[Year]])</f>
        <v>Russian Federation : 2016</v>
      </c>
      <c r="B1568" t="s">
        <v>138</v>
      </c>
      <c r="C1568" s="4">
        <v>2016</v>
      </c>
      <c r="D1568" s="3">
        <v>96.62</v>
      </c>
      <c r="E1568" s="3">
        <v>75.739999999999995</v>
      </c>
    </row>
    <row r="1569" spans="1:5" x14ac:dyDescent="0.3">
      <c r="A1569" t="str">
        <f>CONCATENATE(Table2[[#This Row],[Country]]," : ",Table2[[#This Row],[Year]])</f>
        <v>Russian Federation : 2017</v>
      </c>
      <c r="B1569" t="s">
        <v>138</v>
      </c>
      <c r="C1569" s="4">
        <v>2017</v>
      </c>
      <c r="D1569" s="3">
        <v>96.71</v>
      </c>
      <c r="E1569" s="3">
        <v>75.819999999999993</v>
      </c>
    </row>
    <row r="1570" spans="1:5" x14ac:dyDescent="0.3">
      <c r="A1570" t="str">
        <f>CONCATENATE(Table2[[#This Row],[Country]]," : ",Table2[[#This Row],[Year]])</f>
        <v>Russian Federation : 2018</v>
      </c>
      <c r="B1570" t="s">
        <v>138</v>
      </c>
      <c r="C1570" s="4">
        <v>2018</v>
      </c>
      <c r="D1570" s="3">
        <v>96.81</v>
      </c>
      <c r="E1570" s="3">
        <v>75.91</v>
      </c>
    </row>
    <row r="1571" spans="1:5" x14ac:dyDescent="0.3">
      <c r="A1571" t="str">
        <f>CONCATENATE(Table2[[#This Row],[Country]]," : ",Table2[[#This Row],[Year]])</f>
        <v>Russian Federation : 2019</v>
      </c>
      <c r="B1571" t="s">
        <v>138</v>
      </c>
      <c r="C1571" s="4">
        <v>2019</v>
      </c>
      <c r="D1571" s="3">
        <v>96.9</v>
      </c>
      <c r="E1571" s="3">
        <v>76.010000000000005</v>
      </c>
    </row>
    <row r="1572" spans="1:5" x14ac:dyDescent="0.3">
      <c r="A1572" t="str">
        <f>CONCATENATE(Table2[[#This Row],[Country]]," : ",Table2[[#This Row],[Year]])</f>
        <v>Russian Federation : 2020</v>
      </c>
      <c r="B1572" s="9" t="s">
        <v>138</v>
      </c>
      <c r="C1572" s="10">
        <v>2020</v>
      </c>
      <c r="D1572" s="3">
        <v>96.99</v>
      </c>
      <c r="E1572" s="3">
        <v>76.099999999999994</v>
      </c>
    </row>
    <row r="1573" spans="1:5" x14ac:dyDescent="0.3">
      <c r="A1573" t="str">
        <f>CONCATENATE(Table2[[#This Row],[Country]]," : ",Table2[[#This Row],[Year]])</f>
        <v>Russian Federation : 2021</v>
      </c>
      <c r="B1573" s="9" t="s">
        <v>138</v>
      </c>
      <c r="C1573" s="10">
        <v>2021</v>
      </c>
      <c r="D1573" s="3">
        <v>96.97</v>
      </c>
      <c r="E1573" s="3">
        <v>76.14</v>
      </c>
    </row>
    <row r="1574" spans="1:5" x14ac:dyDescent="0.3">
      <c r="A1574" t="str">
        <f>CONCATENATE(Table2[[#This Row],[Country]]," : ",Table2[[#This Row],[Year]])</f>
        <v>Russian Federation : 2022</v>
      </c>
      <c r="B1574" s="9" t="s">
        <v>138</v>
      </c>
      <c r="C1574" s="10">
        <v>2022</v>
      </c>
      <c r="D1574" s="3">
        <v>97.05</v>
      </c>
      <c r="E1574" s="3">
        <v>76.23</v>
      </c>
    </row>
    <row r="1575" spans="1:5" x14ac:dyDescent="0.3">
      <c r="A1575" t="str">
        <f>CONCATENATE(Table2[[#This Row],[Country]]," : ",Table2[[#This Row],[Year]])</f>
        <v>Rwanda : 2012</v>
      </c>
      <c r="B1575" t="s">
        <v>139</v>
      </c>
      <c r="C1575" s="4">
        <v>2012</v>
      </c>
      <c r="D1575" s="3">
        <v>54.76</v>
      </c>
      <c r="E1575" s="3">
        <v>8.91</v>
      </c>
    </row>
    <row r="1576" spans="1:5" x14ac:dyDescent="0.3">
      <c r="A1576" t="str">
        <f>CONCATENATE(Table2[[#This Row],[Country]]," : ",Table2[[#This Row],[Year]])</f>
        <v>Rwanda : 2013</v>
      </c>
      <c r="B1576" t="s">
        <v>139</v>
      </c>
      <c r="C1576" s="4">
        <v>2013</v>
      </c>
      <c r="D1576" s="3">
        <v>55.54</v>
      </c>
      <c r="E1576" s="3">
        <v>9.32</v>
      </c>
    </row>
    <row r="1577" spans="1:5" x14ac:dyDescent="0.3">
      <c r="A1577" t="str">
        <f>CONCATENATE(Table2[[#This Row],[Country]]," : ",Table2[[#This Row],[Year]])</f>
        <v>Rwanda : 2014</v>
      </c>
      <c r="B1577" t="s">
        <v>139</v>
      </c>
      <c r="C1577" s="4">
        <v>2014</v>
      </c>
      <c r="D1577" s="3">
        <v>56.33</v>
      </c>
      <c r="E1577" s="3">
        <v>9.74</v>
      </c>
    </row>
    <row r="1578" spans="1:5" x14ac:dyDescent="0.3">
      <c r="A1578" t="str">
        <f>CONCATENATE(Table2[[#This Row],[Country]]," : ",Table2[[#This Row],[Year]])</f>
        <v>Rwanda : 2015</v>
      </c>
      <c r="B1578" t="s">
        <v>139</v>
      </c>
      <c r="C1578" s="4">
        <v>2015</v>
      </c>
      <c r="D1578" s="3">
        <v>57.12</v>
      </c>
      <c r="E1578" s="3">
        <v>10.18</v>
      </c>
    </row>
    <row r="1579" spans="1:5" x14ac:dyDescent="0.3">
      <c r="A1579" t="str">
        <f>CONCATENATE(Table2[[#This Row],[Country]]," : ",Table2[[#This Row],[Year]])</f>
        <v>Rwanda : 2016</v>
      </c>
      <c r="B1579" t="s">
        <v>139</v>
      </c>
      <c r="C1579" s="4">
        <v>2016</v>
      </c>
      <c r="D1579" s="3">
        <v>57.92</v>
      </c>
      <c r="E1579" s="3">
        <v>10.63</v>
      </c>
    </row>
    <row r="1580" spans="1:5" x14ac:dyDescent="0.3">
      <c r="A1580" t="str">
        <f>CONCATENATE(Table2[[#This Row],[Country]]," : ",Table2[[#This Row],[Year]])</f>
        <v>Rwanda : 2017</v>
      </c>
      <c r="B1580" t="s">
        <v>139</v>
      </c>
      <c r="C1580" s="4">
        <v>2017</v>
      </c>
      <c r="D1580" s="3">
        <v>58.74</v>
      </c>
      <c r="E1580" s="3">
        <v>11.09</v>
      </c>
    </row>
    <row r="1581" spans="1:5" x14ac:dyDescent="0.3">
      <c r="A1581" t="str">
        <f>CONCATENATE(Table2[[#This Row],[Country]]," : ",Table2[[#This Row],[Year]])</f>
        <v>Rwanda : 2018</v>
      </c>
      <c r="B1581" t="s">
        <v>139</v>
      </c>
      <c r="C1581" s="4">
        <v>2018</v>
      </c>
      <c r="D1581" s="3">
        <v>59.55</v>
      </c>
      <c r="E1581" s="3">
        <v>11.56</v>
      </c>
    </row>
    <row r="1582" spans="1:5" x14ac:dyDescent="0.3">
      <c r="A1582" t="str">
        <f>CONCATENATE(Table2[[#This Row],[Country]]," : ",Table2[[#This Row],[Year]])</f>
        <v>Rwanda : 2019</v>
      </c>
      <c r="B1582" t="s">
        <v>139</v>
      </c>
      <c r="C1582" s="4">
        <v>2019</v>
      </c>
      <c r="D1582" s="3">
        <v>60.38</v>
      </c>
      <c r="E1582" s="3">
        <v>12.05</v>
      </c>
    </row>
    <row r="1583" spans="1:5" x14ac:dyDescent="0.3">
      <c r="A1583" t="str">
        <f>CONCATENATE(Table2[[#This Row],[Country]]," : ",Table2[[#This Row],[Year]])</f>
        <v>Rwanda : 2020</v>
      </c>
      <c r="B1583" s="9" t="s">
        <v>139</v>
      </c>
      <c r="C1583" s="10">
        <v>2020</v>
      </c>
      <c r="D1583" s="3">
        <v>60.41</v>
      </c>
      <c r="E1583" s="3">
        <v>12.1</v>
      </c>
    </row>
    <row r="1584" spans="1:5" x14ac:dyDescent="0.3">
      <c r="A1584" t="str">
        <f>CONCATENATE(Table2[[#This Row],[Country]]," : ",Table2[[#This Row],[Year]])</f>
        <v>Rwanda : 2021</v>
      </c>
      <c r="B1584" s="9" t="s">
        <v>139</v>
      </c>
      <c r="C1584" s="10">
        <v>2021</v>
      </c>
      <c r="D1584" s="3">
        <v>64.45</v>
      </c>
      <c r="E1584" s="3">
        <v>0</v>
      </c>
    </row>
    <row r="1585" spans="1:5" x14ac:dyDescent="0.3">
      <c r="A1585" t="str">
        <f>CONCATENATE(Table2[[#This Row],[Country]]," : ",Table2[[#This Row],[Year]])</f>
        <v>Rwanda : 2022</v>
      </c>
      <c r="B1585" s="9" t="s">
        <v>139</v>
      </c>
      <c r="C1585" s="10">
        <v>2022</v>
      </c>
      <c r="D1585" s="3">
        <v>65.099999999999994</v>
      </c>
      <c r="E1585" s="3">
        <v>0</v>
      </c>
    </row>
    <row r="1586" spans="1:5" x14ac:dyDescent="0.3">
      <c r="A1586" t="str">
        <f>CONCATENATE(Table2[[#This Row],[Country]]," : ",Table2[[#This Row],[Year]])</f>
        <v>Saint Kitts and Nevis : 2012</v>
      </c>
      <c r="B1586" t="s">
        <v>140</v>
      </c>
      <c r="C1586" s="4">
        <v>2012</v>
      </c>
      <c r="D1586" s="3">
        <v>98.6</v>
      </c>
      <c r="E1586" s="3">
        <v>0</v>
      </c>
    </row>
    <row r="1587" spans="1:5" x14ac:dyDescent="0.3">
      <c r="A1587" t="str">
        <f>CONCATENATE(Table2[[#This Row],[Country]]," : ",Table2[[#This Row],[Year]])</f>
        <v>Saint Kitts and Nevis : 2013</v>
      </c>
      <c r="B1587" t="s">
        <v>140</v>
      </c>
      <c r="C1587" s="4">
        <v>2013</v>
      </c>
      <c r="D1587" s="3">
        <v>98.61</v>
      </c>
      <c r="E1587" s="3">
        <v>0</v>
      </c>
    </row>
    <row r="1588" spans="1:5" x14ac:dyDescent="0.3">
      <c r="A1588" t="str">
        <f>CONCATENATE(Table2[[#This Row],[Country]]," : ",Table2[[#This Row],[Year]])</f>
        <v>Saint Kitts and Nevis : 2014</v>
      </c>
      <c r="B1588" t="s">
        <v>140</v>
      </c>
      <c r="C1588" s="4">
        <v>2014</v>
      </c>
      <c r="D1588" s="3">
        <v>98.61</v>
      </c>
      <c r="E1588" s="3">
        <v>0</v>
      </c>
    </row>
    <row r="1589" spans="1:5" x14ac:dyDescent="0.3">
      <c r="A1589" t="str">
        <f>CONCATENATE(Table2[[#This Row],[Country]]," : ",Table2[[#This Row],[Year]])</f>
        <v>Saint Kitts and Nevis : 2015</v>
      </c>
      <c r="B1589" t="s">
        <v>140</v>
      </c>
      <c r="C1589" s="4">
        <v>2015</v>
      </c>
      <c r="D1589" s="3">
        <v>98.61</v>
      </c>
      <c r="E1589" s="3">
        <v>0</v>
      </c>
    </row>
    <row r="1590" spans="1:5" x14ac:dyDescent="0.3">
      <c r="A1590" t="str">
        <f>CONCATENATE(Table2[[#This Row],[Country]]," : ",Table2[[#This Row],[Year]])</f>
        <v>Saint Kitts and Nevis : 2016</v>
      </c>
      <c r="B1590" t="s">
        <v>140</v>
      </c>
      <c r="C1590" s="4">
        <v>2016</v>
      </c>
      <c r="D1590" s="3">
        <v>98.61</v>
      </c>
      <c r="E1590" s="3">
        <v>0</v>
      </c>
    </row>
    <row r="1591" spans="1:5" x14ac:dyDescent="0.3">
      <c r="A1591" t="str">
        <f>CONCATENATE(Table2[[#This Row],[Country]]," : ",Table2[[#This Row],[Year]])</f>
        <v>Saint Kitts and Nevis : 2017</v>
      </c>
      <c r="B1591" t="s">
        <v>140</v>
      </c>
      <c r="C1591" s="4">
        <v>2017</v>
      </c>
      <c r="D1591" s="3">
        <v>98.61</v>
      </c>
      <c r="E1591" s="3">
        <v>0</v>
      </c>
    </row>
    <row r="1592" spans="1:5" x14ac:dyDescent="0.3">
      <c r="A1592" t="str">
        <f>CONCATENATE(Table2[[#This Row],[Country]]," : ",Table2[[#This Row],[Year]])</f>
        <v>Saint Kitts and Nevis : 2018</v>
      </c>
      <c r="B1592" t="s">
        <v>140</v>
      </c>
      <c r="C1592" s="4">
        <v>2018</v>
      </c>
      <c r="D1592" s="3">
        <v>98.62</v>
      </c>
      <c r="E1592" s="3">
        <v>0</v>
      </c>
    </row>
    <row r="1593" spans="1:5" x14ac:dyDescent="0.3">
      <c r="A1593" t="str">
        <f>CONCATENATE(Table2[[#This Row],[Country]]," : ",Table2[[#This Row],[Year]])</f>
        <v>Saint Kitts and Nevis : 2019</v>
      </c>
      <c r="B1593" t="s">
        <v>140</v>
      </c>
      <c r="C1593" s="4">
        <v>2019</v>
      </c>
      <c r="D1593" s="3">
        <v>98.63</v>
      </c>
      <c r="E1593" s="3">
        <v>0</v>
      </c>
    </row>
    <row r="1594" spans="1:5" x14ac:dyDescent="0.3">
      <c r="A1594" t="str">
        <f>CONCATENATE(Table2[[#This Row],[Country]]," : ",Table2[[#This Row],[Year]])</f>
        <v>Saint Kitts and Nevis : 2020</v>
      </c>
      <c r="B1594" s="9" t="s">
        <v>140</v>
      </c>
      <c r="C1594" s="10">
        <v>2020</v>
      </c>
      <c r="D1594" s="3">
        <v>98.63</v>
      </c>
      <c r="E1594" s="3">
        <v>0</v>
      </c>
    </row>
    <row r="1595" spans="1:5" x14ac:dyDescent="0.3">
      <c r="A1595" t="str">
        <f>CONCATENATE(Table2[[#This Row],[Country]]," : ",Table2[[#This Row],[Year]])</f>
        <v>Saint Kitts and Nevis : 2021</v>
      </c>
      <c r="B1595" s="9" t="s">
        <v>140</v>
      </c>
      <c r="C1595" s="10">
        <v>2021</v>
      </c>
      <c r="D1595" s="3">
        <v>98.63</v>
      </c>
      <c r="E1595" s="3">
        <v>0</v>
      </c>
    </row>
    <row r="1596" spans="1:5" x14ac:dyDescent="0.3">
      <c r="A1596" t="str">
        <f>CONCATENATE(Table2[[#This Row],[Country]]," : ",Table2[[#This Row],[Year]])</f>
        <v>Saint Kitts and Nevis : 2022</v>
      </c>
      <c r="B1596" s="9" t="s">
        <v>140</v>
      </c>
      <c r="C1596" s="10">
        <v>2022</v>
      </c>
      <c r="D1596" s="3">
        <v>98.64</v>
      </c>
      <c r="E1596" s="3">
        <v>0</v>
      </c>
    </row>
    <row r="1597" spans="1:5" x14ac:dyDescent="0.3">
      <c r="A1597" t="str">
        <f>CONCATENATE(Table2[[#This Row],[Country]]," : ",Table2[[#This Row],[Year]])</f>
        <v>Saint Lucia : 2012</v>
      </c>
      <c r="B1597" t="s">
        <v>141</v>
      </c>
      <c r="C1597" s="4">
        <v>2012</v>
      </c>
      <c r="D1597" s="3">
        <v>94.25</v>
      </c>
      <c r="E1597" s="3">
        <v>0</v>
      </c>
    </row>
    <row r="1598" spans="1:5" x14ac:dyDescent="0.3">
      <c r="A1598" t="str">
        <f>CONCATENATE(Table2[[#This Row],[Country]]," : ",Table2[[#This Row],[Year]])</f>
        <v>Saint Lucia : 2013</v>
      </c>
      <c r="B1598" t="s">
        <v>141</v>
      </c>
      <c r="C1598" s="4">
        <v>2013</v>
      </c>
      <c r="D1598" s="3">
        <v>94.69</v>
      </c>
      <c r="E1598" s="3">
        <v>0</v>
      </c>
    </row>
    <row r="1599" spans="1:5" x14ac:dyDescent="0.3">
      <c r="A1599" t="str">
        <f>CONCATENATE(Table2[[#This Row],[Country]]," : ",Table2[[#This Row],[Year]])</f>
        <v>Saint Lucia : 2014</v>
      </c>
      <c r="B1599" t="s">
        <v>141</v>
      </c>
      <c r="C1599" s="4">
        <v>2014</v>
      </c>
      <c r="D1599" s="3">
        <v>95.13</v>
      </c>
      <c r="E1599" s="3">
        <v>0</v>
      </c>
    </row>
    <row r="1600" spans="1:5" x14ac:dyDescent="0.3">
      <c r="A1600" t="str">
        <f>CONCATENATE(Table2[[#This Row],[Country]]," : ",Table2[[#This Row],[Year]])</f>
        <v>Saint Lucia : 2015</v>
      </c>
      <c r="B1600" t="s">
        <v>141</v>
      </c>
      <c r="C1600" s="4">
        <v>2015</v>
      </c>
      <c r="D1600" s="3">
        <v>95.57</v>
      </c>
      <c r="E1600" s="3">
        <v>0</v>
      </c>
    </row>
    <row r="1601" spans="1:5" x14ac:dyDescent="0.3">
      <c r="A1601" t="str">
        <f>CONCATENATE(Table2[[#This Row],[Country]]," : ",Table2[[#This Row],[Year]])</f>
        <v>Saint Lucia : 2016</v>
      </c>
      <c r="B1601" t="s">
        <v>141</v>
      </c>
      <c r="C1601" s="4">
        <v>2016</v>
      </c>
      <c r="D1601" s="3">
        <v>96.01</v>
      </c>
      <c r="E1601" s="3">
        <v>0</v>
      </c>
    </row>
    <row r="1602" spans="1:5" x14ac:dyDescent="0.3">
      <c r="A1602" t="str">
        <f>CONCATENATE(Table2[[#This Row],[Country]]," : ",Table2[[#This Row],[Year]])</f>
        <v>Saint Lucia : 2017</v>
      </c>
      <c r="B1602" t="s">
        <v>141</v>
      </c>
      <c r="C1602" s="4">
        <v>2017</v>
      </c>
      <c r="D1602" s="3">
        <v>96.45</v>
      </c>
      <c r="E1602" s="3">
        <v>0</v>
      </c>
    </row>
    <row r="1603" spans="1:5" x14ac:dyDescent="0.3">
      <c r="A1603" t="str">
        <f>CONCATENATE(Table2[[#This Row],[Country]]," : ",Table2[[#This Row],[Year]])</f>
        <v>Saint Lucia : 2018</v>
      </c>
      <c r="B1603" t="s">
        <v>141</v>
      </c>
      <c r="C1603" s="4">
        <v>2018</v>
      </c>
      <c r="D1603" s="3">
        <v>96.89</v>
      </c>
      <c r="E1603" s="3">
        <v>0</v>
      </c>
    </row>
    <row r="1604" spans="1:5" x14ac:dyDescent="0.3">
      <c r="A1604" t="str">
        <f>CONCATENATE(Table2[[#This Row],[Country]]," : ",Table2[[#This Row],[Year]])</f>
        <v>Saint Lucia : 2019</v>
      </c>
      <c r="B1604" t="s">
        <v>141</v>
      </c>
      <c r="C1604" s="4">
        <v>2019</v>
      </c>
      <c r="D1604" s="3">
        <v>96.89</v>
      </c>
      <c r="E1604" s="3">
        <v>0</v>
      </c>
    </row>
    <row r="1605" spans="1:5" x14ac:dyDescent="0.3">
      <c r="A1605" t="str">
        <f>CONCATENATE(Table2[[#This Row],[Country]]," : ",Table2[[#This Row],[Year]])</f>
        <v>Saint Lucia : 2020</v>
      </c>
      <c r="B1605" s="9" t="s">
        <v>141</v>
      </c>
      <c r="C1605" s="10">
        <v>2020</v>
      </c>
      <c r="D1605" s="3">
        <v>96.89</v>
      </c>
      <c r="E1605" s="3">
        <v>0</v>
      </c>
    </row>
    <row r="1606" spans="1:5" x14ac:dyDescent="0.3">
      <c r="A1606" t="str">
        <f>CONCATENATE(Table2[[#This Row],[Country]]," : ",Table2[[#This Row],[Year]])</f>
        <v>Saint Lucia : 2021</v>
      </c>
      <c r="B1606" s="9" t="s">
        <v>141</v>
      </c>
      <c r="C1606" s="10">
        <v>2021</v>
      </c>
      <c r="D1606" s="3">
        <v>96.89</v>
      </c>
      <c r="E1606" s="3">
        <v>0</v>
      </c>
    </row>
    <row r="1607" spans="1:5" x14ac:dyDescent="0.3">
      <c r="A1607" t="str">
        <f>CONCATENATE(Table2[[#This Row],[Country]]," : ",Table2[[#This Row],[Year]])</f>
        <v>Saint Lucia : 2022</v>
      </c>
      <c r="B1607" s="9" t="s">
        <v>141</v>
      </c>
      <c r="C1607" s="10">
        <v>2022</v>
      </c>
      <c r="D1607" s="3">
        <v>96.89</v>
      </c>
      <c r="E1607" s="3">
        <v>0</v>
      </c>
    </row>
    <row r="1608" spans="1:5" x14ac:dyDescent="0.3">
      <c r="A1608" t="str">
        <f>CONCATENATE(Table2[[#This Row],[Country]]," : ",Table2[[#This Row],[Year]])</f>
        <v>Saint Vincent and the Grenadines : 2012</v>
      </c>
      <c r="B1608" t="s">
        <v>142</v>
      </c>
      <c r="C1608" s="4">
        <v>2012</v>
      </c>
      <c r="D1608" s="3">
        <v>94.86</v>
      </c>
      <c r="E1608" s="3">
        <v>0</v>
      </c>
    </row>
    <row r="1609" spans="1:5" x14ac:dyDescent="0.3">
      <c r="A1609" t="str">
        <f>CONCATENATE(Table2[[#This Row],[Country]]," : ",Table2[[#This Row],[Year]])</f>
        <v>Saint Vincent and the Grenadines : 2013</v>
      </c>
      <c r="B1609" t="s">
        <v>142</v>
      </c>
      <c r="C1609" s="4">
        <v>2013</v>
      </c>
      <c r="D1609" s="3">
        <v>95</v>
      </c>
      <c r="E1609" s="3">
        <v>0</v>
      </c>
    </row>
    <row r="1610" spans="1:5" x14ac:dyDescent="0.3">
      <c r="A1610" t="str">
        <f>CONCATENATE(Table2[[#This Row],[Country]]," : ",Table2[[#This Row],[Year]])</f>
        <v>Saint Vincent and the Grenadines : 2014</v>
      </c>
      <c r="B1610" t="s">
        <v>142</v>
      </c>
      <c r="C1610" s="4">
        <v>2014</v>
      </c>
      <c r="D1610" s="3">
        <v>95.15</v>
      </c>
      <c r="E1610" s="3">
        <v>0</v>
      </c>
    </row>
    <row r="1611" spans="1:5" x14ac:dyDescent="0.3">
      <c r="A1611" t="str">
        <f>CONCATENATE(Table2[[#This Row],[Country]]," : ",Table2[[#This Row],[Year]])</f>
        <v>Saint Vincent and the Grenadines : 2015</v>
      </c>
      <c r="B1611" t="s">
        <v>142</v>
      </c>
      <c r="C1611" s="4">
        <v>2015</v>
      </c>
      <c r="D1611" s="3">
        <v>95.15</v>
      </c>
      <c r="E1611" s="3">
        <v>0</v>
      </c>
    </row>
    <row r="1612" spans="1:5" x14ac:dyDescent="0.3">
      <c r="A1612" t="str">
        <f>CONCATENATE(Table2[[#This Row],[Country]]," : ",Table2[[#This Row],[Year]])</f>
        <v>Saint Vincent and the Grenadines : 2016</v>
      </c>
      <c r="B1612" t="s">
        <v>142</v>
      </c>
      <c r="C1612" s="4">
        <v>2016</v>
      </c>
      <c r="D1612" s="3">
        <v>95.15</v>
      </c>
      <c r="E1612" s="3">
        <v>0</v>
      </c>
    </row>
    <row r="1613" spans="1:5" x14ac:dyDescent="0.3">
      <c r="A1613" t="str">
        <f>CONCATENATE(Table2[[#This Row],[Country]]," : ",Table2[[#This Row],[Year]])</f>
        <v>Saint Vincent and the Grenadines : 2017</v>
      </c>
      <c r="B1613" t="s">
        <v>142</v>
      </c>
      <c r="C1613" s="4">
        <v>2017</v>
      </c>
      <c r="D1613" s="3">
        <v>95.15</v>
      </c>
      <c r="E1613" s="3">
        <v>0</v>
      </c>
    </row>
    <row r="1614" spans="1:5" x14ac:dyDescent="0.3">
      <c r="A1614" t="str">
        <f>CONCATENATE(Table2[[#This Row],[Country]]," : ",Table2[[#This Row],[Year]])</f>
        <v>Saint Vincent and the Grenadines : 2018</v>
      </c>
      <c r="B1614" t="s">
        <v>142</v>
      </c>
      <c r="C1614" s="4">
        <v>2018</v>
      </c>
      <c r="D1614" s="3">
        <v>95.15</v>
      </c>
      <c r="E1614" s="3">
        <v>0</v>
      </c>
    </row>
    <row r="1615" spans="1:5" x14ac:dyDescent="0.3">
      <c r="A1615" t="str">
        <f>CONCATENATE(Table2[[#This Row],[Country]]," : ",Table2[[#This Row],[Year]])</f>
        <v>Saint Vincent and the Grenadines : 2019</v>
      </c>
      <c r="B1615" t="s">
        <v>142</v>
      </c>
      <c r="C1615" s="4">
        <v>2019</v>
      </c>
      <c r="D1615" s="3">
        <v>95.15</v>
      </c>
      <c r="E1615" s="3">
        <v>0</v>
      </c>
    </row>
    <row r="1616" spans="1:5" x14ac:dyDescent="0.3">
      <c r="A1616" t="str">
        <f>CONCATENATE(Table2[[#This Row],[Country]]," : ",Table2[[#This Row],[Year]])</f>
        <v>Saint Vincent and the Grenadines : 2020</v>
      </c>
      <c r="B1616" s="9" t="s">
        <v>142</v>
      </c>
      <c r="C1616" s="10">
        <v>2020</v>
      </c>
      <c r="D1616" s="3">
        <v>95.15</v>
      </c>
      <c r="E1616" s="3">
        <v>0</v>
      </c>
    </row>
    <row r="1617" spans="1:5" x14ac:dyDescent="0.3">
      <c r="A1617" t="str">
        <f>CONCATENATE(Table2[[#This Row],[Country]]," : ",Table2[[#This Row],[Year]])</f>
        <v>Saint Vincent and the Grenadines : 2021</v>
      </c>
      <c r="B1617" s="9" t="s">
        <v>142</v>
      </c>
      <c r="C1617" s="10">
        <v>2021</v>
      </c>
      <c r="D1617" s="3">
        <v>95.15</v>
      </c>
      <c r="E1617" s="3">
        <v>0</v>
      </c>
    </row>
    <row r="1618" spans="1:5" x14ac:dyDescent="0.3">
      <c r="A1618" t="str">
        <f>CONCATENATE(Table2[[#This Row],[Country]]," : ",Table2[[#This Row],[Year]])</f>
        <v>Saint Vincent and the Grenadines : 2022</v>
      </c>
      <c r="B1618" s="9" t="s">
        <v>142</v>
      </c>
      <c r="C1618" s="10">
        <v>2022</v>
      </c>
      <c r="D1618" s="3">
        <v>95.15</v>
      </c>
      <c r="E1618" s="3">
        <v>0</v>
      </c>
    </row>
    <row r="1619" spans="1:5" x14ac:dyDescent="0.3">
      <c r="A1619" t="str">
        <f>CONCATENATE(Table2[[#This Row],[Country]]," : ",Table2[[#This Row],[Year]])</f>
        <v>Samoa : 2012</v>
      </c>
      <c r="B1619" t="s">
        <v>143</v>
      </c>
      <c r="C1619" s="4">
        <v>2012</v>
      </c>
      <c r="D1619" s="3">
        <v>90.65</v>
      </c>
      <c r="E1619" s="3">
        <v>45.64</v>
      </c>
    </row>
    <row r="1620" spans="1:5" x14ac:dyDescent="0.3">
      <c r="A1620" t="str">
        <f>CONCATENATE(Table2[[#This Row],[Country]]," : ",Table2[[#This Row],[Year]])</f>
        <v>Samoa : 2013</v>
      </c>
      <c r="B1620" t="s">
        <v>143</v>
      </c>
      <c r="C1620" s="4">
        <v>2013</v>
      </c>
      <c r="D1620" s="3">
        <v>90.88</v>
      </c>
      <c r="E1620" s="3">
        <v>45.75</v>
      </c>
    </row>
    <row r="1621" spans="1:5" x14ac:dyDescent="0.3">
      <c r="A1621" t="str">
        <f>CONCATENATE(Table2[[#This Row],[Country]]," : ",Table2[[#This Row],[Year]])</f>
        <v>Samoa : 2014</v>
      </c>
      <c r="B1621" t="s">
        <v>143</v>
      </c>
      <c r="C1621" s="4">
        <v>2014</v>
      </c>
      <c r="D1621" s="3">
        <v>91.1</v>
      </c>
      <c r="E1621" s="3">
        <v>45.87</v>
      </c>
    </row>
    <row r="1622" spans="1:5" x14ac:dyDescent="0.3">
      <c r="A1622" t="str">
        <f>CONCATENATE(Table2[[#This Row],[Country]]," : ",Table2[[#This Row],[Year]])</f>
        <v>Samoa : 2015</v>
      </c>
      <c r="B1622" t="s">
        <v>143</v>
      </c>
      <c r="C1622" s="4">
        <v>2015</v>
      </c>
      <c r="D1622" s="3">
        <v>91.32</v>
      </c>
      <c r="E1622" s="3">
        <v>45.98</v>
      </c>
    </row>
    <row r="1623" spans="1:5" x14ac:dyDescent="0.3">
      <c r="A1623" t="str">
        <f>CONCATENATE(Table2[[#This Row],[Country]]," : ",Table2[[#This Row],[Year]])</f>
        <v>Samoa : 2016</v>
      </c>
      <c r="B1623" t="s">
        <v>143</v>
      </c>
      <c r="C1623" s="4">
        <v>2016</v>
      </c>
      <c r="D1623" s="3">
        <v>91.54</v>
      </c>
      <c r="E1623" s="3">
        <v>46.08</v>
      </c>
    </row>
    <row r="1624" spans="1:5" x14ac:dyDescent="0.3">
      <c r="A1624" t="str">
        <f>CONCATENATE(Table2[[#This Row],[Country]]," : ",Table2[[#This Row],[Year]])</f>
        <v>Samoa : 2017</v>
      </c>
      <c r="B1624" t="s">
        <v>143</v>
      </c>
      <c r="C1624" s="4">
        <v>2017</v>
      </c>
      <c r="D1624" s="3">
        <v>91.73</v>
      </c>
      <c r="E1624" s="3">
        <v>46.18</v>
      </c>
    </row>
    <row r="1625" spans="1:5" x14ac:dyDescent="0.3">
      <c r="A1625" t="str">
        <f>CONCATENATE(Table2[[#This Row],[Country]]," : ",Table2[[#This Row],[Year]])</f>
        <v>Samoa : 2018</v>
      </c>
      <c r="B1625" t="s">
        <v>143</v>
      </c>
      <c r="C1625" s="4">
        <v>2018</v>
      </c>
      <c r="D1625" s="3">
        <v>91.84</v>
      </c>
      <c r="E1625" s="3">
        <v>46.23</v>
      </c>
    </row>
    <row r="1626" spans="1:5" x14ac:dyDescent="0.3">
      <c r="A1626" t="str">
        <f>CONCATENATE(Table2[[#This Row],[Country]]," : ",Table2[[#This Row],[Year]])</f>
        <v>Samoa : 2019</v>
      </c>
      <c r="B1626" t="s">
        <v>143</v>
      </c>
      <c r="C1626" s="4">
        <v>2019</v>
      </c>
      <c r="D1626" s="3">
        <v>91.84</v>
      </c>
      <c r="E1626" s="3">
        <v>46.23</v>
      </c>
    </row>
    <row r="1627" spans="1:5" x14ac:dyDescent="0.3">
      <c r="A1627" t="str">
        <f>CONCATENATE(Table2[[#This Row],[Country]]," : ",Table2[[#This Row],[Year]])</f>
        <v>Samoa : 2020</v>
      </c>
      <c r="B1627" s="9" t="s">
        <v>143</v>
      </c>
      <c r="C1627" s="10">
        <v>2020</v>
      </c>
      <c r="D1627" s="3">
        <v>91.84</v>
      </c>
      <c r="E1627" s="3">
        <v>46.23</v>
      </c>
    </row>
    <row r="1628" spans="1:5" x14ac:dyDescent="0.3">
      <c r="A1628" t="str">
        <f>CONCATENATE(Table2[[#This Row],[Country]]," : ",Table2[[#This Row],[Year]])</f>
        <v>Samoa : 2021</v>
      </c>
      <c r="B1628" s="9" t="s">
        <v>143</v>
      </c>
      <c r="C1628" s="10">
        <v>2021</v>
      </c>
      <c r="D1628" s="3">
        <v>98.27</v>
      </c>
      <c r="E1628" s="3">
        <v>62.15</v>
      </c>
    </row>
    <row r="1629" spans="1:5" x14ac:dyDescent="0.3">
      <c r="A1629" t="str">
        <f>CONCATENATE(Table2[[#This Row],[Country]]," : ",Table2[[#This Row],[Year]])</f>
        <v>Samoa : 2022</v>
      </c>
      <c r="B1629" s="9" t="s">
        <v>143</v>
      </c>
      <c r="C1629" s="10">
        <v>2022</v>
      </c>
      <c r="D1629" s="3">
        <v>99.04</v>
      </c>
      <c r="E1629" s="3">
        <v>62.19</v>
      </c>
    </row>
    <row r="1630" spans="1:5" x14ac:dyDescent="0.3">
      <c r="A1630" t="str">
        <f>CONCATENATE(Table2[[#This Row],[Country]]," : ",Table2[[#This Row],[Year]])</f>
        <v>San Marino : 2012</v>
      </c>
      <c r="B1630" t="s">
        <v>144</v>
      </c>
      <c r="C1630" s="4">
        <v>2012</v>
      </c>
      <c r="D1630" s="3">
        <v>99.5</v>
      </c>
      <c r="E1630" s="3">
        <v>99.5</v>
      </c>
    </row>
    <row r="1631" spans="1:5" x14ac:dyDescent="0.3">
      <c r="A1631" t="str">
        <f>CONCATENATE(Table2[[#This Row],[Country]]," : ",Table2[[#This Row],[Year]])</f>
        <v>San Marino : 2013</v>
      </c>
      <c r="B1631" t="s">
        <v>144</v>
      </c>
      <c r="C1631" s="4">
        <v>2013</v>
      </c>
      <c r="D1631" s="3">
        <v>99.5</v>
      </c>
      <c r="E1631" s="3">
        <v>99.5</v>
      </c>
    </row>
    <row r="1632" spans="1:5" x14ac:dyDescent="0.3">
      <c r="A1632" t="str">
        <f>CONCATENATE(Table2[[#This Row],[Country]]," : ",Table2[[#This Row],[Year]])</f>
        <v>San Marino : 2014</v>
      </c>
      <c r="B1632" t="s">
        <v>144</v>
      </c>
      <c r="C1632" s="4">
        <v>2014</v>
      </c>
      <c r="D1632" s="3">
        <v>99.5</v>
      </c>
      <c r="E1632" s="3">
        <v>99.5</v>
      </c>
    </row>
    <row r="1633" spans="1:5" x14ac:dyDescent="0.3">
      <c r="A1633" t="str">
        <f>CONCATENATE(Table2[[#This Row],[Country]]," : ",Table2[[#This Row],[Year]])</f>
        <v>San Marino : 2015</v>
      </c>
      <c r="B1633" t="s">
        <v>144</v>
      </c>
      <c r="C1633" s="4">
        <v>2015</v>
      </c>
      <c r="D1633" s="3">
        <v>99.5</v>
      </c>
      <c r="E1633" s="3">
        <v>99.5</v>
      </c>
    </row>
    <row r="1634" spans="1:5" x14ac:dyDescent="0.3">
      <c r="A1634" t="str">
        <f>CONCATENATE(Table2[[#This Row],[Country]]," : ",Table2[[#This Row],[Year]])</f>
        <v>San Marino : 2016</v>
      </c>
      <c r="B1634" t="s">
        <v>144</v>
      </c>
      <c r="C1634" s="4">
        <v>2016</v>
      </c>
      <c r="D1634" s="3">
        <v>99.5</v>
      </c>
      <c r="E1634" s="3">
        <v>99.5</v>
      </c>
    </row>
    <row r="1635" spans="1:5" x14ac:dyDescent="0.3">
      <c r="A1635" t="str">
        <f>CONCATENATE(Table2[[#This Row],[Country]]," : ",Table2[[#This Row],[Year]])</f>
        <v>San Marino : 2017</v>
      </c>
      <c r="B1635" t="s">
        <v>144</v>
      </c>
      <c r="C1635" s="4">
        <v>2017</v>
      </c>
      <c r="D1635" s="3">
        <v>99.5</v>
      </c>
      <c r="E1635" s="3">
        <v>99.5</v>
      </c>
    </row>
    <row r="1636" spans="1:5" x14ac:dyDescent="0.3">
      <c r="A1636" t="str">
        <f>CONCATENATE(Table2[[#This Row],[Country]]," : ",Table2[[#This Row],[Year]])</f>
        <v>San Marino : 2018</v>
      </c>
      <c r="B1636" t="s">
        <v>144</v>
      </c>
      <c r="C1636" s="4">
        <v>2018</v>
      </c>
      <c r="D1636" s="3">
        <v>99.5</v>
      </c>
      <c r="E1636" s="3">
        <v>99.5</v>
      </c>
    </row>
    <row r="1637" spans="1:5" x14ac:dyDescent="0.3">
      <c r="A1637" t="str">
        <f>CONCATENATE(Table2[[#This Row],[Country]]," : ",Table2[[#This Row],[Year]])</f>
        <v>San Marino : 2019</v>
      </c>
      <c r="B1637" t="s">
        <v>144</v>
      </c>
      <c r="C1637" s="4">
        <v>2019</v>
      </c>
      <c r="D1637" s="3">
        <v>99.5</v>
      </c>
      <c r="E1637" s="3">
        <v>99.5</v>
      </c>
    </row>
    <row r="1638" spans="1:5" x14ac:dyDescent="0.3">
      <c r="A1638" t="str">
        <f>CONCATENATE(Table2[[#This Row],[Country]]," : ",Table2[[#This Row],[Year]])</f>
        <v>San Marino : 2020</v>
      </c>
      <c r="B1638" s="9" t="s">
        <v>144</v>
      </c>
      <c r="C1638" s="10">
        <v>2020</v>
      </c>
      <c r="D1638" s="3">
        <v>99.5</v>
      </c>
      <c r="E1638" s="3">
        <v>99.5</v>
      </c>
    </row>
    <row r="1639" spans="1:5" x14ac:dyDescent="0.3">
      <c r="A1639" t="str">
        <f>CONCATENATE(Table2[[#This Row],[Country]]," : ",Table2[[#This Row],[Year]])</f>
        <v>San Marino : 2021</v>
      </c>
      <c r="B1639" s="9" t="s">
        <v>144</v>
      </c>
      <c r="C1639" s="10">
        <v>2021</v>
      </c>
      <c r="D1639" s="3">
        <v>100</v>
      </c>
      <c r="E1639" s="3">
        <v>100</v>
      </c>
    </row>
    <row r="1640" spans="1:5" x14ac:dyDescent="0.3">
      <c r="A1640" t="str">
        <f>CONCATENATE(Table2[[#This Row],[Country]]," : ",Table2[[#This Row],[Year]])</f>
        <v>San Marino : 2022</v>
      </c>
      <c r="B1640" s="9" t="s">
        <v>144</v>
      </c>
      <c r="C1640" s="10">
        <v>2022</v>
      </c>
      <c r="D1640" s="3">
        <v>100</v>
      </c>
      <c r="E1640" s="3">
        <v>100</v>
      </c>
    </row>
    <row r="1641" spans="1:5" x14ac:dyDescent="0.3">
      <c r="A1641" t="str">
        <f>CONCATENATE(Table2[[#This Row],[Country]]," : ",Table2[[#This Row],[Year]])</f>
        <v>Sao Tome and Principe : 2012</v>
      </c>
      <c r="B1641" t="s">
        <v>145</v>
      </c>
      <c r="C1641" s="4">
        <v>2012</v>
      </c>
      <c r="D1641" s="3">
        <v>75.56</v>
      </c>
      <c r="E1641" s="3">
        <v>32.25</v>
      </c>
    </row>
    <row r="1642" spans="1:5" x14ac:dyDescent="0.3">
      <c r="A1642" t="str">
        <f>CONCATENATE(Table2[[#This Row],[Country]]," : ",Table2[[#This Row],[Year]])</f>
        <v>Sao Tome and Principe : 2013</v>
      </c>
      <c r="B1642" t="s">
        <v>145</v>
      </c>
      <c r="C1642" s="4">
        <v>2013</v>
      </c>
      <c r="D1642" s="3">
        <v>76.099999999999994</v>
      </c>
      <c r="E1642" s="3">
        <v>32.82</v>
      </c>
    </row>
    <row r="1643" spans="1:5" x14ac:dyDescent="0.3">
      <c r="A1643" t="str">
        <f>CONCATENATE(Table2[[#This Row],[Country]]," : ",Table2[[#This Row],[Year]])</f>
        <v>Sao Tome and Principe : 2014</v>
      </c>
      <c r="B1643" t="s">
        <v>145</v>
      </c>
      <c r="C1643" s="4">
        <v>2014</v>
      </c>
      <c r="D1643" s="3">
        <v>76.62</v>
      </c>
      <c r="E1643" s="3">
        <v>33.4</v>
      </c>
    </row>
    <row r="1644" spans="1:5" x14ac:dyDescent="0.3">
      <c r="A1644" t="str">
        <f>CONCATENATE(Table2[[#This Row],[Country]]," : ",Table2[[#This Row],[Year]])</f>
        <v>Sao Tome and Principe : 2015</v>
      </c>
      <c r="B1644" t="s">
        <v>145</v>
      </c>
      <c r="C1644" s="4">
        <v>2015</v>
      </c>
      <c r="D1644" s="3">
        <v>77.12</v>
      </c>
      <c r="E1644" s="3">
        <v>33.97</v>
      </c>
    </row>
    <row r="1645" spans="1:5" x14ac:dyDescent="0.3">
      <c r="A1645" t="str">
        <f>CONCATENATE(Table2[[#This Row],[Country]]," : ",Table2[[#This Row],[Year]])</f>
        <v>Sao Tome and Principe : 2016</v>
      </c>
      <c r="B1645" t="s">
        <v>145</v>
      </c>
      <c r="C1645" s="4">
        <v>2016</v>
      </c>
      <c r="D1645" s="3">
        <v>77.62</v>
      </c>
      <c r="E1645" s="3">
        <v>34.54</v>
      </c>
    </row>
    <row r="1646" spans="1:5" x14ac:dyDescent="0.3">
      <c r="A1646" t="str">
        <f>CONCATENATE(Table2[[#This Row],[Country]]," : ",Table2[[#This Row],[Year]])</f>
        <v>Sao Tome and Principe : 2017</v>
      </c>
      <c r="B1646" t="s">
        <v>145</v>
      </c>
      <c r="C1646" s="4">
        <v>2017</v>
      </c>
      <c r="D1646" s="3">
        <v>78.099999999999994</v>
      </c>
      <c r="E1646" s="3">
        <v>35.1</v>
      </c>
    </row>
    <row r="1647" spans="1:5" x14ac:dyDescent="0.3">
      <c r="A1647" t="str">
        <f>CONCATENATE(Table2[[#This Row],[Country]]," : ",Table2[[#This Row],[Year]])</f>
        <v>Sao Tome and Principe : 2018</v>
      </c>
      <c r="B1647" t="s">
        <v>145</v>
      </c>
      <c r="C1647" s="4">
        <v>2018</v>
      </c>
      <c r="D1647" s="3">
        <v>78.19</v>
      </c>
      <c r="E1647" s="3">
        <v>35.479999999999997</v>
      </c>
    </row>
    <row r="1648" spans="1:5" x14ac:dyDescent="0.3">
      <c r="A1648" t="str">
        <f>CONCATENATE(Table2[[#This Row],[Country]]," : ",Table2[[#This Row],[Year]])</f>
        <v>Sao Tome and Principe : 2019</v>
      </c>
      <c r="B1648" t="s">
        <v>145</v>
      </c>
      <c r="C1648" s="4">
        <v>2019</v>
      </c>
      <c r="D1648" s="3">
        <v>78.209999999999994</v>
      </c>
      <c r="E1648" s="3">
        <v>35.83</v>
      </c>
    </row>
    <row r="1649" spans="1:5" x14ac:dyDescent="0.3">
      <c r="A1649" t="str">
        <f>CONCATENATE(Table2[[#This Row],[Country]]," : ",Table2[[#This Row],[Year]])</f>
        <v>Sao Tome and Principe : 2020</v>
      </c>
      <c r="B1649" s="9" t="s">
        <v>145</v>
      </c>
      <c r="C1649" s="10">
        <v>2020</v>
      </c>
      <c r="D1649" s="3">
        <v>78.23</v>
      </c>
      <c r="E1649" s="3">
        <v>36.17</v>
      </c>
    </row>
    <row r="1650" spans="1:5" x14ac:dyDescent="0.3">
      <c r="A1650" t="str">
        <f>CONCATENATE(Table2[[#This Row],[Country]]," : ",Table2[[#This Row],[Year]])</f>
        <v>Sao Tome and Principe : 2021</v>
      </c>
      <c r="B1650" s="9" t="s">
        <v>145</v>
      </c>
      <c r="C1650" s="10">
        <v>2021</v>
      </c>
      <c r="D1650" s="3">
        <v>77.290000000000006</v>
      </c>
      <c r="E1650" s="3">
        <v>36.19</v>
      </c>
    </row>
    <row r="1651" spans="1:5" x14ac:dyDescent="0.3">
      <c r="A1651" t="str">
        <f>CONCATENATE(Table2[[#This Row],[Country]]," : ",Table2[[#This Row],[Year]])</f>
        <v>Sao Tome and Principe : 2022</v>
      </c>
      <c r="B1651" s="9" t="s">
        <v>145</v>
      </c>
      <c r="C1651" s="10">
        <v>2022</v>
      </c>
      <c r="D1651" s="3">
        <v>77.34</v>
      </c>
      <c r="E1651" s="3">
        <v>36.299999999999997</v>
      </c>
    </row>
    <row r="1652" spans="1:5" x14ac:dyDescent="0.3">
      <c r="A1652" t="str">
        <f>CONCATENATE(Table2[[#This Row],[Country]]," : ",Table2[[#This Row],[Year]])</f>
        <v>Saudi Arabia : 2012</v>
      </c>
      <c r="B1652" t="s">
        <v>146</v>
      </c>
      <c r="C1652" s="4">
        <v>2012</v>
      </c>
      <c r="D1652" s="3">
        <v>99.5</v>
      </c>
      <c r="E1652" s="3">
        <v>0</v>
      </c>
    </row>
    <row r="1653" spans="1:5" x14ac:dyDescent="0.3">
      <c r="A1653" t="str">
        <f>CONCATENATE(Table2[[#This Row],[Country]]," : ",Table2[[#This Row],[Year]])</f>
        <v>Saudi Arabia : 2013</v>
      </c>
      <c r="B1653" t="s">
        <v>146</v>
      </c>
      <c r="C1653" s="4">
        <v>2013</v>
      </c>
      <c r="D1653" s="3">
        <v>99.5</v>
      </c>
      <c r="E1653" s="3">
        <v>0</v>
      </c>
    </row>
    <row r="1654" spans="1:5" x14ac:dyDescent="0.3">
      <c r="A1654" t="str">
        <f>CONCATENATE(Table2[[#This Row],[Country]]," : ",Table2[[#This Row],[Year]])</f>
        <v>Saudi Arabia : 2014</v>
      </c>
      <c r="B1654" t="s">
        <v>146</v>
      </c>
      <c r="C1654" s="4">
        <v>2014</v>
      </c>
      <c r="D1654" s="3">
        <v>99.5</v>
      </c>
      <c r="E1654" s="3">
        <v>0</v>
      </c>
    </row>
    <row r="1655" spans="1:5" x14ac:dyDescent="0.3">
      <c r="A1655" t="str">
        <f>CONCATENATE(Table2[[#This Row],[Country]]," : ",Table2[[#This Row],[Year]])</f>
        <v>Saudi Arabia : 2015</v>
      </c>
      <c r="B1655" t="s">
        <v>146</v>
      </c>
      <c r="C1655" s="4">
        <v>2015</v>
      </c>
      <c r="D1655" s="3">
        <v>99.5</v>
      </c>
      <c r="E1655" s="3">
        <v>0</v>
      </c>
    </row>
    <row r="1656" spans="1:5" x14ac:dyDescent="0.3">
      <c r="A1656" t="str">
        <f>CONCATENATE(Table2[[#This Row],[Country]]," : ",Table2[[#This Row],[Year]])</f>
        <v>Saudi Arabia : 2016</v>
      </c>
      <c r="B1656" t="s">
        <v>146</v>
      </c>
      <c r="C1656" s="4">
        <v>2016</v>
      </c>
      <c r="D1656" s="3">
        <v>99.5</v>
      </c>
      <c r="E1656" s="3">
        <v>0</v>
      </c>
    </row>
    <row r="1657" spans="1:5" x14ac:dyDescent="0.3">
      <c r="A1657" t="str">
        <f>CONCATENATE(Table2[[#This Row],[Country]]," : ",Table2[[#This Row],[Year]])</f>
        <v>Saudi Arabia : 2017</v>
      </c>
      <c r="B1657" t="s">
        <v>146</v>
      </c>
      <c r="C1657" s="4">
        <v>2017</v>
      </c>
      <c r="D1657" s="3">
        <v>99.5</v>
      </c>
      <c r="E1657" s="3">
        <v>0</v>
      </c>
    </row>
    <row r="1658" spans="1:5" x14ac:dyDescent="0.3">
      <c r="A1658" t="str">
        <f>CONCATENATE(Table2[[#This Row],[Country]]," : ",Table2[[#This Row],[Year]])</f>
        <v>Saudi Arabia : 2018</v>
      </c>
      <c r="B1658" t="s">
        <v>146</v>
      </c>
      <c r="C1658" s="4">
        <v>2018</v>
      </c>
      <c r="D1658" s="3">
        <v>99.5</v>
      </c>
      <c r="E1658" s="3">
        <v>0</v>
      </c>
    </row>
    <row r="1659" spans="1:5" x14ac:dyDescent="0.3">
      <c r="A1659" t="str">
        <f>CONCATENATE(Table2[[#This Row],[Country]]," : ",Table2[[#This Row],[Year]])</f>
        <v>Saudi Arabia : 2019</v>
      </c>
      <c r="B1659" t="s">
        <v>146</v>
      </c>
      <c r="C1659" s="4">
        <v>2019</v>
      </c>
      <c r="D1659" s="3">
        <v>99.5</v>
      </c>
      <c r="E1659" s="3">
        <v>0</v>
      </c>
    </row>
    <row r="1660" spans="1:5" x14ac:dyDescent="0.3">
      <c r="A1660" t="str">
        <f>CONCATENATE(Table2[[#This Row],[Country]]," : ",Table2[[#This Row],[Year]])</f>
        <v>Saudi Arabia : 2020</v>
      </c>
      <c r="B1660" s="9" t="s">
        <v>146</v>
      </c>
      <c r="C1660" s="10">
        <v>2020</v>
      </c>
      <c r="D1660" s="3">
        <v>99.5</v>
      </c>
      <c r="E1660" s="3">
        <v>0</v>
      </c>
    </row>
    <row r="1661" spans="1:5" x14ac:dyDescent="0.3">
      <c r="A1661" t="str">
        <f>CONCATENATE(Table2[[#This Row],[Country]]," : ",Table2[[#This Row],[Year]])</f>
        <v>Saudi Arabia : 2021</v>
      </c>
      <c r="B1661" s="9" t="s">
        <v>146</v>
      </c>
      <c r="C1661" s="10">
        <v>2021</v>
      </c>
      <c r="D1661" s="3">
        <v>98.65</v>
      </c>
      <c r="E1661" s="3">
        <v>0</v>
      </c>
    </row>
    <row r="1662" spans="1:5" x14ac:dyDescent="0.3">
      <c r="A1662" t="str">
        <f>CONCATENATE(Table2[[#This Row],[Country]]," : ",Table2[[#This Row],[Year]])</f>
        <v>Saudi Arabia : 2022</v>
      </c>
      <c r="B1662" s="9" t="s">
        <v>146</v>
      </c>
      <c r="C1662" s="10">
        <v>2022</v>
      </c>
      <c r="D1662" s="3">
        <v>98.65</v>
      </c>
      <c r="E1662" s="3">
        <v>0</v>
      </c>
    </row>
    <row r="1663" spans="1:5" x14ac:dyDescent="0.3">
      <c r="A1663" t="str">
        <f>CONCATENATE(Table2[[#This Row],[Country]]," : ",Table2[[#This Row],[Year]])</f>
        <v>Senegal : 2012</v>
      </c>
      <c r="B1663" t="s">
        <v>147</v>
      </c>
      <c r="C1663" s="4">
        <v>2012</v>
      </c>
      <c r="D1663" s="3">
        <v>74.790000000000006</v>
      </c>
      <c r="E1663" s="3">
        <v>0</v>
      </c>
    </row>
    <row r="1664" spans="1:5" x14ac:dyDescent="0.3">
      <c r="A1664" t="str">
        <f>CONCATENATE(Table2[[#This Row],[Country]]," : ",Table2[[#This Row],[Year]])</f>
        <v>Senegal : 2013</v>
      </c>
      <c r="B1664" t="s">
        <v>147</v>
      </c>
      <c r="C1664" s="4">
        <v>2013</v>
      </c>
      <c r="D1664" s="3">
        <v>76.06</v>
      </c>
      <c r="E1664" s="3">
        <v>0</v>
      </c>
    </row>
    <row r="1665" spans="1:5" x14ac:dyDescent="0.3">
      <c r="A1665" t="str">
        <f>CONCATENATE(Table2[[#This Row],[Country]]," : ",Table2[[#This Row],[Year]])</f>
        <v>Senegal : 2014</v>
      </c>
      <c r="B1665" t="s">
        <v>147</v>
      </c>
      <c r="C1665" s="4">
        <v>2014</v>
      </c>
      <c r="D1665" s="3">
        <v>77.33</v>
      </c>
      <c r="E1665" s="3">
        <v>0</v>
      </c>
    </row>
    <row r="1666" spans="1:5" x14ac:dyDescent="0.3">
      <c r="A1666" t="str">
        <f>CONCATENATE(Table2[[#This Row],[Country]]," : ",Table2[[#This Row],[Year]])</f>
        <v>Senegal : 2015</v>
      </c>
      <c r="B1666" t="s">
        <v>147</v>
      </c>
      <c r="C1666" s="4">
        <v>2015</v>
      </c>
      <c r="D1666" s="3">
        <v>78.599999999999994</v>
      </c>
      <c r="E1666" s="3">
        <v>0</v>
      </c>
    </row>
    <row r="1667" spans="1:5" x14ac:dyDescent="0.3">
      <c r="A1667" t="str">
        <f>CONCATENATE(Table2[[#This Row],[Country]]," : ",Table2[[#This Row],[Year]])</f>
        <v>Senegal : 2016</v>
      </c>
      <c r="B1667" t="s">
        <v>147</v>
      </c>
      <c r="C1667" s="4">
        <v>2016</v>
      </c>
      <c r="D1667" s="3">
        <v>79.87</v>
      </c>
      <c r="E1667" s="3">
        <v>0</v>
      </c>
    </row>
    <row r="1668" spans="1:5" x14ac:dyDescent="0.3">
      <c r="A1668" t="str">
        <f>CONCATENATE(Table2[[#This Row],[Country]]," : ",Table2[[#This Row],[Year]])</f>
        <v>Senegal : 2017</v>
      </c>
      <c r="B1668" t="s">
        <v>147</v>
      </c>
      <c r="C1668" s="4">
        <v>2017</v>
      </c>
      <c r="D1668" s="3">
        <v>81.13</v>
      </c>
      <c r="E1668" s="3">
        <v>0</v>
      </c>
    </row>
    <row r="1669" spans="1:5" x14ac:dyDescent="0.3">
      <c r="A1669" t="str">
        <f>CONCATENATE(Table2[[#This Row],[Country]]," : ",Table2[[#This Row],[Year]])</f>
        <v>Senegal : 2018</v>
      </c>
      <c r="B1669" t="s">
        <v>147</v>
      </c>
      <c r="C1669" s="4">
        <v>2018</v>
      </c>
      <c r="D1669" s="3">
        <v>82.39</v>
      </c>
      <c r="E1669" s="3">
        <v>0</v>
      </c>
    </row>
    <row r="1670" spans="1:5" x14ac:dyDescent="0.3">
      <c r="A1670" t="str">
        <f>CONCATENATE(Table2[[#This Row],[Country]]," : ",Table2[[#This Row],[Year]])</f>
        <v>Senegal : 2019</v>
      </c>
      <c r="B1670" t="s">
        <v>147</v>
      </c>
      <c r="C1670" s="4">
        <v>2019</v>
      </c>
      <c r="D1670" s="3">
        <v>83.65</v>
      </c>
      <c r="E1670" s="3">
        <v>0</v>
      </c>
    </row>
    <row r="1671" spans="1:5" x14ac:dyDescent="0.3">
      <c r="A1671" t="str">
        <f>CONCATENATE(Table2[[#This Row],[Country]]," : ",Table2[[#This Row],[Year]])</f>
        <v>Senegal : 2020</v>
      </c>
      <c r="B1671" s="9" t="s">
        <v>147</v>
      </c>
      <c r="C1671" s="10">
        <v>2020</v>
      </c>
      <c r="D1671" s="3">
        <v>84.91</v>
      </c>
      <c r="E1671" s="3">
        <v>0</v>
      </c>
    </row>
    <row r="1672" spans="1:5" x14ac:dyDescent="0.3">
      <c r="A1672" t="str">
        <f>CONCATENATE(Table2[[#This Row],[Country]]," : ",Table2[[#This Row],[Year]])</f>
        <v>Senegal : 2021</v>
      </c>
      <c r="B1672" s="9" t="s">
        <v>147</v>
      </c>
      <c r="C1672" s="10">
        <v>2021</v>
      </c>
      <c r="D1672" s="3">
        <v>85.07</v>
      </c>
      <c r="E1672" s="3">
        <v>26.38</v>
      </c>
    </row>
    <row r="1673" spans="1:5" x14ac:dyDescent="0.3">
      <c r="A1673" t="str">
        <f>CONCATENATE(Table2[[#This Row],[Country]]," : ",Table2[[#This Row],[Year]])</f>
        <v>Senegal : 2022</v>
      </c>
      <c r="B1673" s="9" t="s">
        <v>147</v>
      </c>
      <c r="C1673" s="10">
        <v>2022</v>
      </c>
      <c r="D1673" s="3">
        <v>86.25</v>
      </c>
      <c r="E1673" s="3">
        <v>26.69</v>
      </c>
    </row>
    <row r="1674" spans="1:5" x14ac:dyDescent="0.3">
      <c r="A1674" t="str">
        <f>CONCATENATE(Table2[[#This Row],[Country]]," : ",Table2[[#This Row],[Year]])</f>
        <v>Serbia : 2012</v>
      </c>
      <c r="B1674" t="s">
        <v>148</v>
      </c>
      <c r="C1674" s="4">
        <v>2012</v>
      </c>
      <c r="D1674" s="3">
        <v>92.25</v>
      </c>
      <c r="E1674" s="3">
        <v>74.83</v>
      </c>
    </row>
    <row r="1675" spans="1:5" x14ac:dyDescent="0.3">
      <c r="A1675" t="str">
        <f>CONCATENATE(Table2[[#This Row],[Country]]," : ",Table2[[#This Row],[Year]])</f>
        <v>Serbia : 2013</v>
      </c>
      <c r="B1675" t="s">
        <v>148</v>
      </c>
      <c r="C1675" s="4">
        <v>2013</v>
      </c>
      <c r="D1675" s="3">
        <v>92.63</v>
      </c>
      <c r="E1675" s="3">
        <v>74.849999999999994</v>
      </c>
    </row>
    <row r="1676" spans="1:5" x14ac:dyDescent="0.3">
      <c r="A1676" t="str">
        <f>CONCATENATE(Table2[[#This Row],[Country]]," : ",Table2[[#This Row],[Year]])</f>
        <v>Serbia : 2014</v>
      </c>
      <c r="B1676" t="s">
        <v>148</v>
      </c>
      <c r="C1676" s="4">
        <v>2014</v>
      </c>
      <c r="D1676" s="3">
        <v>93.01</v>
      </c>
      <c r="E1676" s="3">
        <v>74.88</v>
      </c>
    </row>
    <row r="1677" spans="1:5" x14ac:dyDescent="0.3">
      <c r="A1677" t="str">
        <f>CONCATENATE(Table2[[#This Row],[Country]]," : ",Table2[[#This Row],[Year]])</f>
        <v>Serbia : 2015</v>
      </c>
      <c r="B1677" t="s">
        <v>148</v>
      </c>
      <c r="C1677" s="4">
        <v>2015</v>
      </c>
      <c r="D1677" s="3">
        <v>93.39</v>
      </c>
      <c r="E1677" s="3">
        <v>74.900000000000006</v>
      </c>
    </row>
    <row r="1678" spans="1:5" x14ac:dyDescent="0.3">
      <c r="A1678" t="str">
        <f>CONCATENATE(Table2[[#This Row],[Country]]," : ",Table2[[#This Row],[Year]])</f>
        <v>Serbia : 2016</v>
      </c>
      <c r="B1678" t="s">
        <v>148</v>
      </c>
      <c r="C1678" s="4">
        <v>2016</v>
      </c>
      <c r="D1678" s="3">
        <v>93.77</v>
      </c>
      <c r="E1678" s="3">
        <v>74.92</v>
      </c>
    </row>
    <row r="1679" spans="1:5" x14ac:dyDescent="0.3">
      <c r="A1679" t="str">
        <f>CONCATENATE(Table2[[#This Row],[Country]]," : ",Table2[[#This Row],[Year]])</f>
        <v>Serbia : 2017</v>
      </c>
      <c r="B1679" t="s">
        <v>148</v>
      </c>
      <c r="C1679" s="4">
        <v>2017</v>
      </c>
      <c r="D1679" s="3">
        <v>94.15</v>
      </c>
      <c r="E1679" s="3">
        <v>74.95</v>
      </c>
    </row>
    <row r="1680" spans="1:5" x14ac:dyDescent="0.3">
      <c r="A1680" t="str">
        <f>CONCATENATE(Table2[[#This Row],[Country]]," : ",Table2[[#This Row],[Year]])</f>
        <v>Serbia : 2018</v>
      </c>
      <c r="B1680" t="s">
        <v>148</v>
      </c>
      <c r="C1680" s="4">
        <v>2018</v>
      </c>
      <c r="D1680" s="3">
        <v>94.53</v>
      </c>
      <c r="E1680" s="3">
        <v>74.97</v>
      </c>
    </row>
    <row r="1681" spans="1:5" x14ac:dyDescent="0.3">
      <c r="A1681" t="str">
        <f>CONCATENATE(Table2[[#This Row],[Country]]," : ",Table2[[#This Row],[Year]])</f>
        <v>Serbia : 2019</v>
      </c>
      <c r="B1681" t="s">
        <v>148</v>
      </c>
      <c r="C1681" s="4">
        <v>2019</v>
      </c>
      <c r="D1681" s="3">
        <v>94.91</v>
      </c>
      <c r="E1681" s="3">
        <v>75.010000000000005</v>
      </c>
    </row>
    <row r="1682" spans="1:5" x14ac:dyDescent="0.3">
      <c r="A1682" t="str">
        <f>CONCATENATE(Table2[[#This Row],[Country]]," : ",Table2[[#This Row],[Year]])</f>
        <v>Serbia : 2020</v>
      </c>
      <c r="B1682" s="9" t="s">
        <v>148</v>
      </c>
      <c r="C1682" s="10">
        <v>2020</v>
      </c>
      <c r="D1682" s="3">
        <v>95.3</v>
      </c>
      <c r="E1682" s="3">
        <v>75.040000000000006</v>
      </c>
    </row>
    <row r="1683" spans="1:5" x14ac:dyDescent="0.3">
      <c r="A1683" t="str">
        <f>CONCATENATE(Table2[[#This Row],[Country]]," : ",Table2[[#This Row],[Year]])</f>
        <v>Serbia : 2021</v>
      </c>
      <c r="B1683" s="9" t="s">
        <v>148</v>
      </c>
      <c r="C1683" s="10">
        <v>2021</v>
      </c>
      <c r="D1683" s="3">
        <v>95.68</v>
      </c>
      <c r="E1683" s="3">
        <v>75.040000000000006</v>
      </c>
    </row>
    <row r="1684" spans="1:5" x14ac:dyDescent="0.3">
      <c r="A1684" t="str">
        <f>CONCATENATE(Table2[[#This Row],[Country]]," : ",Table2[[#This Row],[Year]])</f>
        <v>Serbia : 2022</v>
      </c>
      <c r="B1684" s="9" t="s">
        <v>148</v>
      </c>
      <c r="C1684" s="10">
        <v>2022</v>
      </c>
      <c r="D1684" s="3">
        <v>95.68</v>
      </c>
      <c r="E1684" s="3">
        <v>75.08</v>
      </c>
    </row>
    <row r="1685" spans="1:5" x14ac:dyDescent="0.3">
      <c r="A1685" t="str">
        <f>CONCATENATE(Table2[[#This Row],[Country]]," : ",Table2[[#This Row],[Year]])</f>
        <v>Seychelles : 2012</v>
      </c>
      <c r="B1685" t="s">
        <v>149</v>
      </c>
      <c r="C1685" s="4">
        <v>2012</v>
      </c>
      <c r="D1685" s="3">
        <v>96.13</v>
      </c>
      <c r="E1685" s="3">
        <v>0</v>
      </c>
    </row>
    <row r="1686" spans="1:5" x14ac:dyDescent="0.3">
      <c r="A1686" t="str">
        <f>CONCATENATE(Table2[[#This Row],[Country]]," : ",Table2[[#This Row],[Year]])</f>
        <v>Seychelles : 2013</v>
      </c>
      <c r="B1686" t="s">
        <v>149</v>
      </c>
      <c r="C1686" s="4">
        <v>2013</v>
      </c>
      <c r="D1686" s="3">
        <v>96.23</v>
      </c>
      <c r="E1686" s="3">
        <v>0</v>
      </c>
    </row>
    <row r="1687" spans="1:5" x14ac:dyDescent="0.3">
      <c r="A1687" t="str">
        <f>CONCATENATE(Table2[[#This Row],[Country]]," : ",Table2[[#This Row],[Year]])</f>
        <v>Seychelles : 2014</v>
      </c>
      <c r="B1687" t="s">
        <v>149</v>
      </c>
      <c r="C1687" s="4">
        <v>2014</v>
      </c>
      <c r="D1687" s="3">
        <v>96.24</v>
      </c>
      <c r="E1687" s="3">
        <v>0</v>
      </c>
    </row>
    <row r="1688" spans="1:5" x14ac:dyDescent="0.3">
      <c r="A1688" t="str">
        <f>CONCATENATE(Table2[[#This Row],[Country]]," : ",Table2[[#This Row],[Year]])</f>
        <v>Seychelles : 2015</v>
      </c>
      <c r="B1688" t="s">
        <v>149</v>
      </c>
      <c r="C1688" s="4">
        <v>2015</v>
      </c>
      <c r="D1688" s="3">
        <v>96.25</v>
      </c>
      <c r="E1688" s="3">
        <v>0</v>
      </c>
    </row>
    <row r="1689" spans="1:5" x14ac:dyDescent="0.3">
      <c r="A1689" t="str">
        <f>CONCATENATE(Table2[[#This Row],[Country]]," : ",Table2[[#This Row],[Year]])</f>
        <v>Seychelles : 2016</v>
      </c>
      <c r="B1689" t="s">
        <v>149</v>
      </c>
      <c r="C1689" s="4">
        <v>2016</v>
      </c>
      <c r="D1689" s="3">
        <v>96.25</v>
      </c>
      <c r="E1689" s="3">
        <v>0</v>
      </c>
    </row>
    <row r="1690" spans="1:5" x14ac:dyDescent="0.3">
      <c r="A1690" t="str">
        <f>CONCATENATE(Table2[[#This Row],[Country]]," : ",Table2[[#This Row],[Year]])</f>
        <v>Seychelles : 2017</v>
      </c>
      <c r="B1690" t="s">
        <v>149</v>
      </c>
      <c r="C1690" s="4">
        <v>2017</v>
      </c>
      <c r="D1690" s="3">
        <v>96.25</v>
      </c>
      <c r="E1690" s="3">
        <v>0</v>
      </c>
    </row>
    <row r="1691" spans="1:5" x14ac:dyDescent="0.3">
      <c r="A1691" t="str">
        <f>CONCATENATE(Table2[[#This Row],[Country]]," : ",Table2[[#This Row],[Year]])</f>
        <v>Seychelles : 2018</v>
      </c>
      <c r="B1691" t="s">
        <v>149</v>
      </c>
      <c r="C1691" s="4">
        <v>2018</v>
      </c>
      <c r="D1691" s="3">
        <v>96.25</v>
      </c>
      <c r="E1691" s="3">
        <v>0</v>
      </c>
    </row>
    <row r="1692" spans="1:5" x14ac:dyDescent="0.3">
      <c r="A1692" t="str">
        <f>CONCATENATE(Table2[[#This Row],[Country]]," : ",Table2[[#This Row],[Year]])</f>
        <v>Seychelles : 2019</v>
      </c>
      <c r="B1692" t="s">
        <v>149</v>
      </c>
      <c r="C1692" s="4">
        <v>2019</v>
      </c>
      <c r="D1692" s="3">
        <v>96.85</v>
      </c>
      <c r="E1692" s="3">
        <v>0</v>
      </c>
    </row>
    <row r="1693" spans="1:5" x14ac:dyDescent="0.3">
      <c r="A1693" t="str">
        <f>CONCATENATE(Table2[[#This Row],[Country]]," : ",Table2[[#This Row],[Year]])</f>
        <v>Seychelles : 2020</v>
      </c>
      <c r="B1693" s="9" t="s">
        <v>149</v>
      </c>
      <c r="C1693" s="10">
        <v>2020</v>
      </c>
      <c r="D1693" s="3">
        <v>96.85</v>
      </c>
      <c r="E1693" s="3">
        <v>0</v>
      </c>
    </row>
    <row r="1694" spans="1:5" x14ac:dyDescent="0.3">
      <c r="A1694" t="str">
        <f>CONCATENATE(Table2[[#This Row],[Country]]," : ",Table2[[#This Row],[Year]])</f>
        <v>Seychelles : 2021</v>
      </c>
      <c r="B1694" s="9" t="s">
        <v>149</v>
      </c>
      <c r="C1694" s="10">
        <v>2021</v>
      </c>
      <c r="D1694" s="3">
        <v>96.42</v>
      </c>
      <c r="E1694" s="3">
        <v>0</v>
      </c>
    </row>
    <row r="1695" spans="1:5" x14ac:dyDescent="0.3">
      <c r="A1695" t="str">
        <f>CONCATENATE(Table2[[#This Row],[Country]]," : ",Table2[[#This Row],[Year]])</f>
        <v>Seychelles : 2022</v>
      </c>
      <c r="B1695" s="9" t="s">
        <v>149</v>
      </c>
      <c r="C1695" s="10">
        <v>2022</v>
      </c>
      <c r="D1695" s="3">
        <v>96.42</v>
      </c>
      <c r="E1695" s="3">
        <v>0</v>
      </c>
    </row>
    <row r="1696" spans="1:5" x14ac:dyDescent="0.3">
      <c r="A1696" t="str">
        <f>CONCATENATE(Table2[[#This Row],[Country]]," : ",Table2[[#This Row],[Year]])</f>
        <v>Sierra Leone : 2012</v>
      </c>
      <c r="B1696" t="s">
        <v>150</v>
      </c>
      <c r="C1696" s="4">
        <v>2012</v>
      </c>
      <c r="D1696" s="3">
        <v>54.25</v>
      </c>
      <c r="E1696" s="3">
        <v>7.92</v>
      </c>
    </row>
    <row r="1697" spans="1:5" x14ac:dyDescent="0.3">
      <c r="A1697" t="str">
        <f>CONCATENATE(Table2[[#This Row],[Country]]," : ",Table2[[#This Row],[Year]])</f>
        <v>Sierra Leone : 2013</v>
      </c>
      <c r="B1697" t="s">
        <v>150</v>
      </c>
      <c r="C1697" s="4">
        <v>2013</v>
      </c>
      <c r="D1697" s="3">
        <v>55.45</v>
      </c>
      <c r="E1697" s="3">
        <v>8.23</v>
      </c>
    </row>
    <row r="1698" spans="1:5" x14ac:dyDescent="0.3">
      <c r="A1698" t="str">
        <f>CONCATENATE(Table2[[#This Row],[Country]]," : ",Table2[[#This Row],[Year]])</f>
        <v>Sierra Leone : 2014</v>
      </c>
      <c r="B1698" t="s">
        <v>150</v>
      </c>
      <c r="C1698" s="4">
        <v>2014</v>
      </c>
      <c r="D1698" s="3">
        <v>56.65</v>
      </c>
      <c r="E1698" s="3">
        <v>8.56</v>
      </c>
    </row>
    <row r="1699" spans="1:5" x14ac:dyDescent="0.3">
      <c r="A1699" t="str">
        <f>CONCATENATE(Table2[[#This Row],[Country]]," : ",Table2[[#This Row],[Year]])</f>
        <v>Sierra Leone : 2015</v>
      </c>
      <c r="B1699" t="s">
        <v>150</v>
      </c>
      <c r="C1699" s="4">
        <v>2015</v>
      </c>
      <c r="D1699" s="3">
        <v>57.85</v>
      </c>
      <c r="E1699" s="3">
        <v>8.8800000000000008</v>
      </c>
    </row>
    <row r="1700" spans="1:5" x14ac:dyDescent="0.3">
      <c r="A1700" t="str">
        <f>CONCATENATE(Table2[[#This Row],[Country]]," : ",Table2[[#This Row],[Year]])</f>
        <v>Sierra Leone : 2016</v>
      </c>
      <c r="B1700" t="s">
        <v>150</v>
      </c>
      <c r="C1700" s="4">
        <v>2016</v>
      </c>
      <c r="D1700" s="3">
        <v>59.04</v>
      </c>
      <c r="E1700" s="3">
        <v>9.2200000000000006</v>
      </c>
    </row>
    <row r="1701" spans="1:5" x14ac:dyDescent="0.3">
      <c r="A1701" t="str">
        <f>CONCATENATE(Table2[[#This Row],[Country]]," : ",Table2[[#This Row],[Year]])</f>
        <v>Sierra Leone : 2017</v>
      </c>
      <c r="B1701" t="s">
        <v>150</v>
      </c>
      <c r="C1701" s="4">
        <v>2017</v>
      </c>
      <c r="D1701" s="3">
        <v>60.22</v>
      </c>
      <c r="E1701" s="3">
        <v>9.56</v>
      </c>
    </row>
    <row r="1702" spans="1:5" x14ac:dyDescent="0.3">
      <c r="A1702" t="str">
        <f>CONCATENATE(Table2[[#This Row],[Country]]," : ",Table2[[#This Row],[Year]])</f>
        <v>Sierra Leone : 2018</v>
      </c>
      <c r="B1702" t="s">
        <v>150</v>
      </c>
      <c r="C1702" s="4">
        <v>2018</v>
      </c>
      <c r="D1702" s="3">
        <v>61.41</v>
      </c>
      <c r="E1702" s="3">
        <v>9.91</v>
      </c>
    </row>
    <row r="1703" spans="1:5" x14ac:dyDescent="0.3">
      <c r="A1703" t="str">
        <f>CONCATENATE(Table2[[#This Row],[Country]]," : ",Table2[[#This Row],[Year]])</f>
        <v>Sierra Leone : 2019</v>
      </c>
      <c r="B1703" t="s">
        <v>150</v>
      </c>
      <c r="C1703" s="4">
        <v>2019</v>
      </c>
      <c r="D1703" s="3">
        <v>62.59</v>
      </c>
      <c r="E1703" s="3">
        <v>10.26</v>
      </c>
    </row>
    <row r="1704" spans="1:5" x14ac:dyDescent="0.3">
      <c r="A1704" t="str">
        <f>CONCATENATE(Table2[[#This Row],[Country]]," : ",Table2[[#This Row],[Year]])</f>
        <v>Sierra Leone : 2020</v>
      </c>
      <c r="B1704" s="9" t="s">
        <v>150</v>
      </c>
      <c r="C1704" s="10">
        <v>2020</v>
      </c>
      <c r="D1704" s="3">
        <v>63.77</v>
      </c>
      <c r="E1704" s="3">
        <v>10.62</v>
      </c>
    </row>
    <row r="1705" spans="1:5" x14ac:dyDescent="0.3">
      <c r="A1705" t="str">
        <f>CONCATENATE(Table2[[#This Row],[Country]]," : ",Table2[[#This Row],[Year]])</f>
        <v>Sierra Leone : 2021</v>
      </c>
      <c r="B1705" s="9" t="s">
        <v>150</v>
      </c>
      <c r="C1705" s="10">
        <v>2021</v>
      </c>
      <c r="D1705" s="3">
        <v>64.2</v>
      </c>
      <c r="E1705" s="3">
        <v>9.99</v>
      </c>
    </row>
    <row r="1706" spans="1:5" x14ac:dyDescent="0.3">
      <c r="A1706" t="str">
        <f>CONCATENATE(Table2[[#This Row],[Country]]," : ",Table2[[#This Row],[Year]])</f>
        <v>Sierra Leone : 2022</v>
      </c>
      <c r="B1706" s="9" t="s">
        <v>150</v>
      </c>
      <c r="C1706" s="10">
        <v>2022</v>
      </c>
      <c r="D1706" s="3">
        <v>65.34</v>
      </c>
      <c r="E1706" s="3">
        <v>10.26</v>
      </c>
    </row>
    <row r="1707" spans="1:5" x14ac:dyDescent="0.3">
      <c r="A1707" t="str">
        <f>CONCATENATE(Table2[[#This Row],[Country]]," : ",Table2[[#This Row],[Year]])</f>
        <v>Singapore : 2012</v>
      </c>
      <c r="B1707" t="s">
        <v>151</v>
      </c>
      <c r="C1707" s="4">
        <v>2012</v>
      </c>
      <c r="D1707" s="3">
        <v>99.5</v>
      </c>
      <c r="E1707" s="3">
        <v>99.5</v>
      </c>
    </row>
    <row r="1708" spans="1:5" x14ac:dyDescent="0.3">
      <c r="A1708" t="str">
        <f>CONCATENATE(Table2[[#This Row],[Country]]," : ",Table2[[#This Row],[Year]])</f>
        <v>Singapore : 2013</v>
      </c>
      <c r="B1708" t="s">
        <v>151</v>
      </c>
      <c r="C1708" s="4">
        <v>2013</v>
      </c>
      <c r="D1708" s="3">
        <v>99.5</v>
      </c>
      <c r="E1708" s="3">
        <v>99.5</v>
      </c>
    </row>
    <row r="1709" spans="1:5" x14ac:dyDescent="0.3">
      <c r="A1709" t="str">
        <f>CONCATENATE(Table2[[#This Row],[Country]]," : ",Table2[[#This Row],[Year]])</f>
        <v>Singapore : 2014</v>
      </c>
      <c r="B1709" t="s">
        <v>151</v>
      </c>
      <c r="C1709" s="4">
        <v>2014</v>
      </c>
      <c r="D1709" s="3">
        <v>99.5</v>
      </c>
      <c r="E1709" s="3">
        <v>99.5</v>
      </c>
    </row>
    <row r="1710" spans="1:5" x14ac:dyDescent="0.3">
      <c r="A1710" t="str">
        <f>CONCATENATE(Table2[[#This Row],[Country]]," : ",Table2[[#This Row],[Year]])</f>
        <v>Singapore : 2015</v>
      </c>
      <c r="B1710" t="s">
        <v>151</v>
      </c>
      <c r="C1710" s="4">
        <v>2015</v>
      </c>
      <c r="D1710" s="3">
        <v>99.5</v>
      </c>
      <c r="E1710" s="3">
        <v>99.5</v>
      </c>
    </row>
    <row r="1711" spans="1:5" x14ac:dyDescent="0.3">
      <c r="A1711" t="str">
        <f>CONCATENATE(Table2[[#This Row],[Country]]," : ",Table2[[#This Row],[Year]])</f>
        <v>Singapore : 2016</v>
      </c>
      <c r="B1711" t="s">
        <v>151</v>
      </c>
      <c r="C1711" s="4">
        <v>2016</v>
      </c>
      <c r="D1711" s="3">
        <v>99.5</v>
      </c>
      <c r="E1711" s="3">
        <v>99.5</v>
      </c>
    </row>
    <row r="1712" spans="1:5" x14ac:dyDescent="0.3">
      <c r="A1712" t="str">
        <f>CONCATENATE(Table2[[#This Row],[Country]]," : ",Table2[[#This Row],[Year]])</f>
        <v>Singapore : 2017</v>
      </c>
      <c r="B1712" t="s">
        <v>151</v>
      </c>
      <c r="C1712" s="4">
        <v>2017</v>
      </c>
      <c r="D1712" s="3">
        <v>99.5</v>
      </c>
      <c r="E1712" s="3">
        <v>99.5</v>
      </c>
    </row>
    <row r="1713" spans="1:5" x14ac:dyDescent="0.3">
      <c r="A1713" t="str">
        <f>CONCATENATE(Table2[[#This Row],[Country]]," : ",Table2[[#This Row],[Year]])</f>
        <v>Singapore : 2018</v>
      </c>
      <c r="B1713" t="s">
        <v>151</v>
      </c>
      <c r="C1713" s="4">
        <v>2018</v>
      </c>
      <c r="D1713" s="3">
        <v>99.5</v>
      </c>
      <c r="E1713" s="3">
        <v>99.5</v>
      </c>
    </row>
    <row r="1714" spans="1:5" x14ac:dyDescent="0.3">
      <c r="A1714" t="str">
        <f>CONCATENATE(Table2[[#This Row],[Country]]," : ",Table2[[#This Row],[Year]])</f>
        <v>Singapore : 2019</v>
      </c>
      <c r="B1714" t="s">
        <v>151</v>
      </c>
      <c r="C1714" s="4">
        <v>2019</v>
      </c>
      <c r="D1714" s="3">
        <v>99.5</v>
      </c>
      <c r="E1714" s="3">
        <v>99.5</v>
      </c>
    </row>
    <row r="1715" spans="1:5" x14ac:dyDescent="0.3">
      <c r="A1715" t="str">
        <f>CONCATENATE(Table2[[#This Row],[Country]]," : ",Table2[[#This Row],[Year]])</f>
        <v>Singapore : 2020</v>
      </c>
      <c r="B1715" s="9" t="s">
        <v>151</v>
      </c>
      <c r="C1715" s="10">
        <v>2020</v>
      </c>
      <c r="D1715" s="3">
        <v>99.5</v>
      </c>
      <c r="E1715" s="3">
        <v>99.5</v>
      </c>
    </row>
    <row r="1716" spans="1:5" x14ac:dyDescent="0.3">
      <c r="A1716" t="str">
        <f>CONCATENATE(Table2[[#This Row],[Country]]," : ",Table2[[#This Row],[Year]])</f>
        <v>Singapore : 2021</v>
      </c>
      <c r="B1716" s="9" t="s">
        <v>151</v>
      </c>
      <c r="C1716" s="10">
        <v>2021</v>
      </c>
      <c r="D1716" s="3">
        <v>100</v>
      </c>
      <c r="E1716" s="3">
        <v>100</v>
      </c>
    </row>
    <row r="1717" spans="1:5" x14ac:dyDescent="0.3">
      <c r="A1717" t="str">
        <f>CONCATENATE(Table2[[#This Row],[Country]]," : ",Table2[[#This Row],[Year]])</f>
        <v>Singapore : 2022</v>
      </c>
      <c r="B1717" s="9" t="s">
        <v>151</v>
      </c>
      <c r="C1717" s="10">
        <v>2022</v>
      </c>
      <c r="D1717" s="3">
        <v>100</v>
      </c>
      <c r="E1717" s="3">
        <v>100</v>
      </c>
    </row>
    <row r="1718" spans="1:5" x14ac:dyDescent="0.3">
      <c r="A1718" t="str">
        <f>CONCATENATE(Table2[[#This Row],[Country]]," : ",Table2[[#This Row],[Year]])</f>
        <v>Slovakia : 2012</v>
      </c>
      <c r="B1718" t="s">
        <v>152</v>
      </c>
      <c r="C1718" s="4">
        <v>2012</v>
      </c>
      <c r="D1718" s="3">
        <v>99.5</v>
      </c>
      <c r="E1718" s="3">
        <v>98.82</v>
      </c>
    </row>
    <row r="1719" spans="1:5" x14ac:dyDescent="0.3">
      <c r="A1719" t="str">
        <f>CONCATENATE(Table2[[#This Row],[Country]]," : ",Table2[[#This Row],[Year]])</f>
        <v>Slovakia : 2013</v>
      </c>
      <c r="B1719" t="s">
        <v>152</v>
      </c>
      <c r="C1719" s="4">
        <v>2013</v>
      </c>
      <c r="D1719" s="3">
        <v>99.5</v>
      </c>
      <c r="E1719" s="3">
        <v>98.88</v>
      </c>
    </row>
    <row r="1720" spans="1:5" x14ac:dyDescent="0.3">
      <c r="A1720" t="str">
        <f>CONCATENATE(Table2[[#This Row],[Country]]," : ",Table2[[#This Row],[Year]])</f>
        <v>Slovakia : 2014</v>
      </c>
      <c r="B1720" t="s">
        <v>152</v>
      </c>
      <c r="C1720" s="4">
        <v>2014</v>
      </c>
      <c r="D1720" s="3">
        <v>99.5</v>
      </c>
      <c r="E1720" s="3">
        <v>98.93</v>
      </c>
    </row>
    <row r="1721" spans="1:5" x14ac:dyDescent="0.3">
      <c r="A1721" t="str">
        <f>CONCATENATE(Table2[[#This Row],[Country]]," : ",Table2[[#This Row],[Year]])</f>
        <v>Slovakia : 2015</v>
      </c>
      <c r="B1721" t="s">
        <v>152</v>
      </c>
      <c r="C1721" s="4">
        <v>2015</v>
      </c>
      <c r="D1721" s="3">
        <v>99.5</v>
      </c>
      <c r="E1721" s="3">
        <v>98.98</v>
      </c>
    </row>
    <row r="1722" spans="1:5" x14ac:dyDescent="0.3">
      <c r="A1722" t="str">
        <f>CONCATENATE(Table2[[#This Row],[Country]]," : ",Table2[[#This Row],[Year]])</f>
        <v>Slovakia : 2016</v>
      </c>
      <c r="B1722" t="s">
        <v>152</v>
      </c>
      <c r="C1722" s="4">
        <v>2016</v>
      </c>
      <c r="D1722" s="3">
        <v>99.5</v>
      </c>
      <c r="E1722" s="3">
        <v>99.5</v>
      </c>
    </row>
    <row r="1723" spans="1:5" x14ac:dyDescent="0.3">
      <c r="A1723" t="str">
        <f>CONCATENATE(Table2[[#This Row],[Country]]," : ",Table2[[#This Row],[Year]])</f>
        <v>Slovakia : 2017</v>
      </c>
      <c r="B1723" t="s">
        <v>152</v>
      </c>
      <c r="C1723" s="4">
        <v>2017</v>
      </c>
      <c r="D1723" s="3">
        <v>99.5</v>
      </c>
      <c r="E1723" s="3">
        <v>99.5</v>
      </c>
    </row>
    <row r="1724" spans="1:5" x14ac:dyDescent="0.3">
      <c r="A1724" t="str">
        <f>CONCATENATE(Table2[[#This Row],[Country]]," : ",Table2[[#This Row],[Year]])</f>
        <v>Slovakia : 2018</v>
      </c>
      <c r="B1724" t="s">
        <v>152</v>
      </c>
      <c r="C1724" s="4">
        <v>2018</v>
      </c>
      <c r="D1724" s="3">
        <v>99.5</v>
      </c>
      <c r="E1724" s="3">
        <v>99.5</v>
      </c>
    </row>
    <row r="1725" spans="1:5" x14ac:dyDescent="0.3">
      <c r="A1725" t="str">
        <f>CONCATENATE(Table2[[#This Row],[Country]]," : ",Table2[[#This Row],[Year]])</f>
        <v>Slovakia : 2019</v>
      </c>
      <c r="B1725" t="s">
        <v>152</v>
      </c>
      <c r="C1725" s="4">
        <v>2019</v>
      </c>
      <c r="D1725" s="3">
        <v>99.5</v>
      </c>
      <c r="E1725" s="3">
        <v>99.5</v>
      </c>
    </row>
    <row r="1726" spans="1:5" x14ac:dyDescent="0.3">
      <c r="A1726" t="str">
        <f>CONCATENATE(Table2[[#This Row],[Country]]," : ",Table2[[#This Row],[Year]])</f>
        <v>Slovakia : 2020</v>
      </c>
      <c r="B1726" s="9" t="s">
        <v>152</v>
      </c>
      <c r="C1726" s="10">
        <v>2020</v>
      </c>
      <c r="D1726" s="3">
        <v>99.5</v>
      </c>
      <c r="E1726" s="3">
        <v>99.5</v>
      </c>
    </row>
    <row r="1727" spans="1:5" x14ac:dyDescent="0.3">
      <c r="A1727" t="str">
        <f>CONCATENATE(Table2[[#This Row],[Country]]," : ",Table2[[#This Row],[Year]])</f>
        <v>Slovakia : 2021</v>
      </c>
      <c r="B1727" s="9" t="s">
        <v>152</v>
      </c>
      <c r="C1727" s="10">
        <v>2021</v>
      </c>
      <c r="D1727" s="3">
        <v>99.79</v>
      </c>
      <c r="E1727" s="3">
        <v>99.15</v>
      </c>
    </row>
    <row r="1728" spans="1:5" x14ac:dyDescent="0.3">
      <c r="A1728" t="str">
        <f>CONCATENATE(Table2[[#This Row],[Country]]," : ",Table2[[#This Row],[Year]])</f>
        <v>Slovakia : 2022</v>
      </c>
      <c r="B1728" s="9" t="s">
        <v>152</v>
      </c>
      <c r="C1728" s="10">
        <v>2022</v>
      </c>
      <c r="D1728" s="3">
        <v>99.79</v>
      </c>
      <c r="E1728" s="3">
        <v>99.18</v>
      </c>
    </row>
    <row r="1729" spans="1:5" x14ac:dyDescent="0.3">
      <c r="A1729" t="str">
        <f>CONCATENATE(Table2[[#This Row],[Country]]," : ",Table2[[#This Row],[Year]])</f>
        <v>Slovenia : 2012</v>
      </c>
      <c r="B1729" t="s">
        <v>153</v>
      </c>
      <c r="C1729" s="4">
        <v>2012</v>
      </c>
      <c r="D1729" s="3">
        <v>99.5</v>
      </c>
      <c r="E1729" s="3">
        <v>92.29</v>
      </c>
    </row>
    <row r="1730" spans="1:5" x14ac:dyDescent="0.3">
      <c r="A1730" t="str">
        <f>CONCATENATE(Table2[[#This Row],[Country]]," : ",Table2[[#This Row],[Year]])</f>
        <v>Slovenia : 2013</v>
      </c>
      <c r="B1730" t="s">
        <v>153</v>
      </c>
      <c r="C1730" s="4">
        <v>2013</v>
      </c>
      <c r="D1730" s="3">
        <v>99.5</v>
      </c>
      <c r="E1730" s="3">
        <v>93.5</v>
      </c>
    </row>
    <row r="1731" spans="1:5" x14ac:dyDescent="0.3">
      <c r="A1731" t="str">
        <f>CONCATENATE(Table2[[#This Row],[Country]]," : ",Table2[[#This Row],[Year]])</f>
        <v>Slovenia : 2014</v>
      </c>
      <c r="B1731" t="s">
        <v>153</v>
      </c>
      <c r="C1731" s="4">
        <v>2014</v>
      </c>
      <c r="D1731" s="3">
        <v>99.5</v>
      </c>
      <c r="E1731" s="3">
        <v>94.71</v>
      </c>
    </row>
    <row r="1732" spans="1:5" x14ac:dyDescent="0.3">
      <c r="A1732" t="str">
        <f>CONCATENATE(Table2[[#This Row],[Country]]," : ",Table2[[#This Row],[Year]])</f>
        <v>Slovenia : 2015</v>
      </c>
      <c r="B1732" t="s">
        <v>153</v>
      </c>
      <c r="C1732" s="4">
        <v>2015</v>
      </c>
      <c r="D1732" s="3">
        <v>99.5</v>
      </c>
      <c r="E1732" s="3">
        <v>95.93</v>
      </c>
    </row>
    <row r="1733" spans="1:5" x14ac:dyDescent="0.3">
      <c r="A1733" t="str">
        <f>CONCATENATE(Table2[[#This Row],[Country]]," : ",Table2[[#This Row],[Year]])</f>
        <v>Slovenia : 2016</v>
      </c>
      <c r="B1733" t="s">
        <v>153</v>
      </c>
      <c r="C1733" s="4">
        <v>2016</v>
      </c>
      <c r="D1733" s="3">
        <v>99.5</v>
      </c>
      <c r="E1733" s="3">
        <v>97.14</v>
      </c>
    </row>
    <row r="1734" spans="1:5" x14ac:dyDescent="0.3">
      <c r="A1734" t="str">
        <f>CONCATENATE(Table2[[#This Row],[Country]]," : ",Table2[[#This Row],[Year]])</f>
        <v>Slovenia : 2017</v>
      </c>
      <c r="B1734" t="s">
        <v>153</v>
      </c>
      <c r="C1734" s="4">
        <v>2017</v>
      </c>
      <c r="D1734" s="3">
        <v>99.5</v>
      </c>
      <c r="E1734" s="3">
        <v>98.27</v>
      </c>
    </row>
    <row r="1735" spans="1:5" x14ac:dyDescent="0.3">
      <c r="A1735" t="str">
        <f>CONCATENATE(Table2[[#This Row],[Country]]," : ",Table2[[#This Row],[Year]])</f>
        <v>Slovenia : 2018</v>
      </c>
      <c r="B1735" t="s">
        <v>153</v>
      </c>
      <c r="C1735" s="4">
        <v>2018</v>
      </c>
      <c r="D1735" s="3">
        <v>99.5</v>
      </c>
      <c r="E1735" s="3">
        <v>98.27</v>
      </c>
    </row>
    <row r="1736" spans="1:5" x14ac:dyDescent="0.3">
      <c r="A1736" t="str">
        <f>CONCATENATE(Table2[[#This Row],[Country]]," : ",Table2[[#This Row],[Year]])</f>
        <v>Slovenia : 2019</v>
      </c>
      <c r="B1736" t="s">
        <v>153</v>
      </c>
      <c r="C1736" s="4">
        <v>2019</v>
      </c>
      <c r="D1736" s="3">
        <v>99.5</v>
      </c>
      <c r="E1736" s="3">
        <v>98.27</v>
      </c>
    </row>
    <row r="1737" spans="1:5" x14ac:dyDescent="0.3">
      <c r="A1737" t="str">
        <f>CONCATENATE(Table2[[#This Row],[Country]]," : ",Table2[[#This Row],[Year]])</f>
        <v>Slovenia : 2020</v>
      </c>
      <c r="B1737" s="9" t="s">
        <v>153</v>
      </c>
      <c r="C1737" s="10">
        <v>2020</v>
      </c>
      <c r="D1737" s="3">
        <v>99.5</v>
      </c>
      <c r="E1737" s="3">
        <v>98.27</v>
      </c>
    </row>
    <row r="1738" spans="1:5" x14ac:dyDescent="0.3">
      <c r="A1738" t="str">
        <f>CONCATENATE(Table2[[#This Row],[Country]]," : ",Table2[[#This Row],[Year]])</f>
        <v>Slovenia : 2021</v>
      </c>
      <c r="B1738" s="9" t="s">
        <v>153</v>
      </c>
      <c r="C1738" s="10">
        <v>2021</v>
      </c>
      <c r="D1738" s="3">
        <v>99.5</v>
      </c>
      <c r="E1738" s="3">
        <v>98.27</v>
      </c>
    </row>
    <row r="1739" spans="1:5" x14ac:dyDescent="0.3">
      <c r="A1739" t="str">
        <f>CONCATENATE(Table2[[#This Row],[Country]]," : ",Table2[[#This Row],[Year]])</f>
        <v>Slovenia : 2022</v>
      </c>
      <c r="B1739" s="9" t="s">
        <v>153</v>
      </c>
      <c r="C1739" s="10">
        <v>2022</v>
      </c>
      <c r="D1739" s="3">
        <v>99.5</v>
      </c>
      <c r="E1739" s="3">
        <v>98.27</v>
      </c>
    </row>
    <row r="1740" spans="1:5" x14ac:dyDescent="0.3">
      <c r="A1740" t="str">
        <f>CONCATENATE(Table2[[#This Row],[Country]]," : ",Table2[[#This Row],[Year]])</f>
        <v>Solomon Islands : 2012</v>
      </c>
      <c r="B1740" t="s">
        <v>154</v>
      </c>
      <c r="C1740" s="4">
        <v>2012</v>
      </c>
      <c r="D1740" s="3">
        <v>71.78</v>
      </c>
      <c r="E1740" s="3">
        <v>0</v>
      </c>
    </row>
    <row r="1741" spans="1:5" x14ac:dyDescent="0.3">
      <c r="A1741" t="str">
        <f>CONCATENATE(Table2[[#This Row],[Country]]," : ",Table2[[#This Row],[Year]])</f>
        <v>Solomon Islands : 2013</v>
      </c>
      <c r="B1741" t="s">
        <v>154</v>
      </c>
      <c r="C1741" s="4">
        <v>2013</v>
      </c>
      <c r="D1741" s="3">
        <v>70.95</v>
      </c>
      <c r="E1741" s="3">
        <v>0</v>
      </c>
    </row>
    <row r="1742" spans="1:5" x14ac:dyDescent="0.3">
      <c r="A1742" t="str">
        <f>CONCATENATE(Table2[[#This Row],[Country]]," : ",Table2[[#This Row],[Year]])</f>
        <v>Solomon Islands : 2014</v>
      </c>
      <c r="B1742" t="s">
        <v>154</v>
      </c>
      <c r="C1742" s="4">
        <v>2014</v>
      </c>
      <c r="D1742" s="3">
        <v>70.13</v>
      </c>
      <c r="E1742" s="3">
        <v>0</v>
      </c>
    </row>
    <row r="1743" spans="1:5" x14ac:dyDescent="0.3">
      <c r="A1743" t="str">
        <f>CONCATENATE(Table2[[#This Row],[Country]]," : ",Table2[[#This Row],[Year]])</f>
        <v>Solomon Islands : 2015</v>
      </c>
      <c r="B1743" t="s">
        <v>154</v>
      </c>
      <c r="C1743" s="4">
        <v>2015</v>
      </c>
      <c r="D1743" s="3">
        <v>69.33</v>
      </c>
      <c r="E1743" s="3">
        <v>0</v>
      </c>
    </row>
    <row r="1744" spans="1:5" x14ac:dyDescent="0.3">
      <c r="A1744" t="str">
        <f>CONCATENATE(Table2[[#This Row],[Country]]," : ",Table2[[#This Row],[Year]])</f>
        <v>Solomon Islands : 2016</v>
      </c>
      <c r="B1744" t="s">
        <v>154</v>
      </c>
      <c r="C1744" s="4">
        <v>2016</v>
      </c>
      <c r="D1744" s="3">
        <v>68.540000000000006</v>
      </c>
      <c r="E1744" s="3">
        <v>0</v>
      </c>
    </row>
    <row r="1745" spans="1:5" x14ac:dyDescent="0.3">
      <c r="A1745" t="str">
        <f>CONCATENATE(Table2[[#This Row],[Country]]," : ",Table2[[#This Row],[Year]])</f>
        <v>Solomon Islands : 2017</v>
      </c>
      <c r="B1745" t="s">
        <v>154</v>
      </c>
      <c r="C1745" s="4">
        <v>2017</v>
      </c>
      <c r="D1745" s="3">
        <v>67.78</v>
      </c>
      <c r="E1745" s="3">
        <v>0</v>
      </c>
    </row>
    <row r="1746" spans="1:5" x14ac:dyDescent="0.3">
      <c r="A1746" t="str">
        <f>CONCATENATE(Table2[[#This Row],[Country]]," : ",Table2[[#This Row],[Year]])</f>
        <v>Solomon Islands : 2018</v>
      </c>
      <c r="B1746" t="s">
        <v>154</v>
      </c>
      <c r="C1746" s="4">
        <v>2018</v>
      </c>
      <c r="D1746" s="3">
        <v>67.010000000000005</v>
      </c>
      <c r="E1746" s="3">
        <v>0</v>
      </c>
    </row>
    <row r="1747" spans="1:5" x14ac:dyDescent="0.3">
      <c r="A1747" t="str">
        <f>CONCATENATE(Table2[[#This Row],[Country]]," : ",Table2[[#This Row],[Year]])</f>
        <v>Solomon Islands : 2019</v>
      </c>
      <c r="B1747" t="s">
        <v>154</v>
      </c>
      <c r="C1747" s="4">
        <v>2019</v>
      </c>
      <c r="D1747" s="3">
        <v>67.150000000000006</v>
      </c>
      <c r="E1747" s="3">
        <v>0</v>
      </c>
    </row>
    <row r="1748" spans="1:5" x14ac:dyDescent="0.3">
      <c r="A1748" t="str">
        <f>CONCATENATE(Table2[[#This Row],[Country]]," : ",Table2[[#This Row],[Year]])</f>
        <v>Solomon Islands : 2020</v>
      </c>
      <c r="B1748" s="9" t="s">
        <v>154</v>
      </c>
      <c r="C1748" s="10">
        <v>2020</v>
      </c>
      <c r="D1748" s="3">
        <v>67.3</v>
      </c>
      <c r="E1748" s="3">
        <v>0</v>
      </c>
    </row>
    <row r="1749" spans="1:5" x14ac:dyDescent="0.3">
      <c r="A1749" t="str">
        <f>CONCATENATE(Table2[[#This Row],[Country]]," : ",Table2[[#This Row],[Year]])</f>
        <v>Solomon Islands : 2021</v>
      </c>
      <c r="B1749" s="9" t="s">
        <v>154</v>
      </c>
      <c r="C1749" s="10">
        <v>2021</v>
      </c>
      <c r="D1749" s="3">
        <v>67.45</v>
      </c>
      <c r="E1749" s="3">
        <v>0</v>
      </c>
    </row>
    <row r="1750" spans="1:5" x14ac:dyDescent="0.3">
      <c r="A1750" t="str">
        <f>CONCATENATE(Table2[[#This Row],[Country]]," : ",Table2[[#This Row],[Year]])</f>
        <v>Solomon Islands : 2022</v>
      </c>
      <c r="B1750" s="9" t="s">
        <v>154</v>
      </c>
      <c r="C1750" s="10">
        <v>2022</v>
      </c>
      <c r="D1750" s="3">
        <v>67.599999999999994</v>
      </c>
      <c r="E1750" s="3">
        <v>0</v>
      </c>
    </row>
    <row r="1751" spans="1:5" x14ac:dyDescent="0.3">
      <c r="A1751" t="str">
        <f>CONCATENATE(Table2[[#This Row],[Country]]," : ",Table2[[#This Row],[Year]])</f>
        <v>Somalia : 2012</v>
      </c>
      <c r="B1751" t="s">
        <v>155</v>
      </c>
      <c r="C1751" s="4">
        <v>2012</v>
      </c>
      <c r="D1751" s="3">
        <v>43.99</v>
      </c>
      <c r="E1751" s="3">
        <v>0</v>
      </c>
    </row>
    <row r="1752" spans="1:5" x14ac:dyDescent="0.3">
      <c r="A1752" t="str">
        <f>CONCATENATE(Table2[[#This Row],[Country]]," : ",Table2[[#This Row],[Year]])</f>
        <v>Somalia : 2013</v>
      </c>
      <c r="B1752" t="s">
        <v>155</v>
      </c>
      <c r="C1752" s="4">
        <v>2013</v>
      </c>
      <c r="D1752" s="3">
        <v>45.57</v>
      </c>
      <c r="E1752" s="3">
        <v>0</v>
      </c>
    </row>
    <row r="1753" spans="1:5" x14ac:dyDescent="0.3">
      <c r="A1753" t="str">
        <f>CONCATENATE(Table2[[#This Row],[Country]]," : ",Table2[[#This Row],[Year]])</f>
        <v>Somalia : 2014</v>
      </c>
      <c r="B1753" t="s">
        <v>155</v>
      </c>
      <c r="C1753" s="4">
        <v>2014</v>
      </c>
      <c r="D1753" s="3">
        <v>47.14</v>
      </c>
      <c r="E1753" s="3">
        <v>0</v>
      </c>
    </row>
    <row r="1754" spans="1:5" x14ac:dyDescent="0.3">
      <c r="A1754" t="str">
        <f>CONCATENATE(Table2[[#This Row],[Country]]," : ",Table2[[#This Row],[Year]])</f>
        <v>Somalia : 2015</v>
      </c>
      <c r="B1754" t="s">
        <v>155</v>
      </c>
      <c r="C1754" s="4">
        <v>2015</v>
      </c>
      <c r="D1754" s="3">
        <v>48.71</v>
      </c>
      <c r="E1754" s="3">
        <v>0</v>
      </c>
    </row>
    <row r="1755" spans="1:5" x14ac:dyDescent="0.3">
      <c r="A1755" t="str">
        <f>CONCATENATE(Table2[[#This Row],[Country]]," : ",Table2[[#This Row],[Year]])</f>
        <v>Somalia : 2016</v>
      </c>
      <c r="B1755" t="s">
        <v>155</v>
      </c>
      <c r="C1755" s="4">
        <v>2016</v>
      </c>
      <c r="D1755" s="3">
        <v>50.27</v>
      </c>
      <c r="E1755" s="3">
        <v>0</v>
      </c>
    </row>
    <row r="1756" spans="1:5" x14ac:dyDescent="0.3">
      <c r="A1756" t="str">
        <f>CONCATENATE(Table2[[#This Row],[Country]]," : ",Table2[[#This Row],[Year]])</f>
        <v>Somalia : 2017</v>
      </c>
      <c r="B1756" t="s">
        <v>155</v>
      </c>
      <c r="C1756" s="4">
        <v>2017</v>
      </c>
      <c r="D1756" s="3">
        <v>51.83</v>
      </c>
      <c r="E1756" s="3">
        <v>0</v>
      </c>
    </row>
    <row r="1757" spans="1:5" x14ac:dyDescent="0.3">
      <c r="A1757" t="str">
        <f>CONCATENATE(Table2[[#This Row],[Country]]," : ",Table2[[#This Row],[Year]])</f>
        <v>Somalia : 2018</v>
      </c>
      <c r="B1757" t="s">
        <v>155</v>
      </c>
      <c r="C1757" s="4">
        <v>2018</v>
      </c>
      <c r="D1757" s="3">
        <v>53.39</v>
      </c>
      <c r="E1757" s="3">
        <v>0</v>
      </c>
    </row>
    <row r="1758" spans="1:5" x14ac:dyDescent="0.3">
      <c r="A1758" t="str">
        <f>CONCATENATE(Table2[[#This Row],[Country]]," : ",Table2[[#This Row],[Year]])</f>
        <v>Somalia : 2019</v>
      </c>
      <c r="B1758" t="s">
        <v>155</v>
      </c>
      <c r="C1758" s="4">
        <v>2019</v>
      </c>
      <c r="D1758" s="3">
        <v>54.93</v>
      </c>
      <c r="E1758" s="3">
        <v>0</v>
      </c>
    </row>
    <row r="1759" spans="1:5" x14ac:dyDescent="0.3">
      <c r="A1759" t="str">
        <f>CONCATENATE(Table2[[#This Row],[Country]]," : ",Table2[[#This Row],[Year]])</f>
        <v>Somalia : 2020</v>
      </c>
      <c r="B1759" s="9" t="s">
        <v>155</v>
      </c>
      <c r="C1759" s="10">
        <v>2020</v>
      </c>
      <c r="D1759" s="3">
        <v>56.48</v>
      </c>
      <c r="E1759" s="3">
        <v>0</v>
      </c>
    </row>
    <row r="1760" spans="1:5" x14ac:dyDescent="0.3">
      <c r="A1760" t="str">
        <f>CONCATENATE(Table2[[#This Row],[Country]]," : ",Table2[[#This Row],[Year]])</f>
        <v>Somalia : 2021</v>
      </c>
      <c r="B1760" s="9" t="s">
        <v>155</v>
      </c>
      <c r="C1760" s="10">
        <v>2021</v>
      </c>
      <c r="D1760" s="3">
        <v>58.01</v>
      </c>
      <c r="E1760" s="3">
        <v>0</v>
      </c>
    </row>
    <row r="1761" spans="1:5" x14ac:dyDescent="0.3">
      <c r="A1761" t="str">
        <f>CONCATENATE(Table2[[#This Row],[Country]]," : ",Table2[[#This Row],[Year]])</f>
        <v>Somalia : 2022</v>
      </c>
      <c r="B1761" s="9" t="s">
        <v>155</v>
      </c>
      <c r="C1761" s="10">
        <v>2022</v>
      </c>
      <c r="D1761" s="3">
        <v>58.26</v>
      </c>
      <c r="E1761" s="3">
        <v>0</v>
      </c>
    </row>
    <row r="1762" spans="1:5" x14ac:dyDescent="0.3">
      <c r="A1762" t="str">
        <f>CONCATENATE(Table2[[#This Row],[Country]]," : ",Table2[[#This Row],[Year]])</f>
        <v>South Africa : 2012</v>
      </c>
      <c r="B1762" t="s">
        <v>156</v>
      </c>
      <c r="C1762" s="4">
        <v>2012</v>
      </c>
      <c r="D1762" s="3">
        <v>90.56</v>
      </c>
      <c r="E1762" s="3">
        <v>0</v>
      </c>
    </row>
    <row r="1763" spans="1:5" x14ac:dyDescent="0.3">
      <c r="A1763" t="str">
        <f>CONCATENATE(Table2[[#This Row],[Country]]," : ",Table2[[#This Row],[Year]])</f>
        <v>South Africa : 2013</v>
      </c>
      <c r="B1763" t="s">
        <v>156</v>
      </c>
      <c r="C1763" s="4">
        <v>2013</v>
      </c>
      <c r="D1763" s="3">
        <v>91.01</v>
      </c>
      <c r="E1763" s="3">
        <v>0</v>
      </c>
    </row>
    <row r="1764" spans="1:5" x14ac:dyDescent="0.3">
      <c r="A1764" t="str">
        <f>CONCATENATE(Table2[[#This Row],[Country]]," : ",Table2[[#This Row],[Year]])</f>
        <v>South Africa : 2014</v>
      </c>
      <c r="B1764" t="s">
        <v>156</v>
      </c>
      <c r="C1764" s="4">
        <v>2014</v>
      </c>
      <c r="D1764" s="3">
        <v>91.45</v>
      </c>
      <c r="E1764" s="3">
        <v>0</v>
      </c>
    </row>
    <row r="1765" spans="1:5" x14ac:dyDescent="0.3">
      <c r="A1765" t="str">
        <f>CONCATENATE(Table2[[#This Row],[Country]]," : ",Table2[[#This Row],[Year]])</f>
        <v>South Africa : 2015</v>
      </c>
      <c r="B1765" t="s">
        <v>156</v>
      </c>
      <c r="C1765" s="4">
        <v>2015</v>
      </c>
      <c r="D1765" s="3">
        <v>91.88</v>
      </c>
      <c r="E1765" s="3">
        <v>0</v>
      </c>
    </row>
    <row r="1766" spans="1:5" x14ac:dyDescent="0.3">
      <c r="A1766" t="str">
        <f>CONCATENATE(Table2[[#This Row],[Country]]," : ",Table2[[#This Row],[Year]])</f>
        <v>South Africa : 2016</v>
      </c>
      <c r="B1766" t="s">
        <v>156</v>
      </c>
      <c r="C1766" s="4">
        <v>2016</v>
      </c>
      <c r="D1766" s="3">
        <v>92.3</v>
      </c>
      <c r="E1766" s="3">
        <v>0</v>
      </c>
    </row>
    <row r="1767" spans="1:5" x14ac:dyDescent="0.3">
      <c r="A1767" t="str">
        <f>CONCATENATE(Table2[[#This Row],[Country]]," : ",Table2[[#This Row],[Year]])</f>
        <v>South Africa : 2017</v>
      </c>
      <c r="B1767" t="s">
        <v>156</v>
      </c>
      <c r="C1767" s="4">
        <v>2017</v>
      </c>
      <c r="D1767" s="3">
        <v>92.71</v>
      </c>
      <c r="E1767" s="3">
        <v>0</v>
      </c>
    </row>
    <row r="1768" spans="1:5" x14ac:dyDescent="0.3">
      <c r="A1768" t="str">
        <f>CONCATENATE(Table2[[#This Row],[Country]]," : ",Table2[[#This Row],[Year]])</f>
        <v>South Africa : 2018</v>
      </c>
      <c r="B1768" t="s">
        <v>156</v>
      </c>
      <c r="C1768" s="4">
        <v>2018</v>
      </c>
      <c r="D1768" s="3">
        <v>93.11</v>
      </c>
      <c r="E1768" s="3">
        <v>0</v>
      </c>
    </row>
    <row r="1769" spans="1:5" x14ac:dyDescent="0.3">
      <c r="A1769" t="str">
        <f>CONCATENATE(Table2[[#This Row],[Country]]," : ",Table2[[#This Row],[Year]])</f>
        <v>South Africa : 2019</v>
      </c>
      <c r="B1769" t="s">
        <v>156</v>
      </c>
      <c r="C1769" s="4">
        <v>2019</v>
      </c>
      <c r="D1769" s="3">
        <v>93.5</v>
      </c>
      <c r="E1769" s="3">
        <v>0</v>
      </c>
    </row>
    <row r="1770" spans="1:5" x14ac:dyDescent="0.3">
      <c r="A1770" t="str">
        <f>CONCATENATE(Table2[[#This Row],[Country]]," : ",Table2[[#This Row],[Year]])</f>
        <v>South Africa : 2020</v>
      </c>
      <c r="B1770" s="9" t="s">
        <v>156</v>
      </c>
      <c r="C1770" s="10">
        <v>2020</v>
      </c>
      <c r="D1770" s="3">
        <v>93.89</v>
      </c>
      <c r="E1770" s="3">
        <v>0</v>
      </c>
    </row>
    <row r="1771" spans="1:5" x14ac:dyDescent="0.3">
      <c r="A1771" t="str">
        <f>CONCATENATE(Table2[[#This Row],[Country]]," : ",Table2[[#This Row],[Year]])</f>
        <v>South Africa : 2021</v>
      </c>
      <c r="B1771" s="9" t="s">
        <v>156</v>
      </c>
      <c r="C1771" s="10">
        <v>2021</v>
      </c>
      <c r="D1771" s="3">
        <v>94.13</v>
      </c>
      <c r="E1771" s="3">
        <v>0</v>
      </c>
    </row>
    <row r="1772" spans="1:5" x14ac:dyDescent="0.3">
      <c r="A1772" t="str">
        <f>CONCATENATE(Table2[[#This Row],[Country]]," : ",Table2[[#This Row],[Year]])</f>
        <v>South Africa : 2022</v>
      </c>
      <c r="B1772" s="9" t="s">
        <v>156</v>
      </c>
      <c r="C1772" s="10">
        <v>2022</v>
      </c>
      <c r="D1772" s="3">
        <v>94.49</v>
      </c>
      <c r="E1772" s="3">
        <v>0</v>
      </c>
    </row>
    <row r="1773" spans="1:5" x14ac:dyDescent="0.3">
      <c r="A1773" t="str">
        <f>CONCATENATE(Table2[[#This Row],[Country]]," : ",Table2[[#This Row],[Year]])</f>
        <v>South Sudan : 2012</v>
      </c>
      <c r="B1773" t="s">
        <v>157</v>
      </c>
      <c r="C1773" s="4">
        <v>2012</v>
      </c>
      <c r="D1773" s="3">
        <v>41.24</v>
      </c>
      <c r="E1773" s="3">
        <v>0</v>
      </c>
    </row>
    <row r="1774" spans="1:5" x14ac:dyDescent="0.3">
      <c r="A1774" t="str">
        <f>CONCATENATE(Table2[[#This Row],[Country]]," : ",Table2[[#This Row],[Year]])</f>
        <v>South Sudan : 2013</v>
      </c>
      <c r="B1774" t="s">
        <v>157</v>
      </c>
      <c r="C1774" s="4">
        <v>2013</v>
      </c>
      <c r="D1774" s="3">
        <v>41.27</v>
      </c>
      <c r="E1774" s="3">
        <v>0</v>
      </c>
    </row>
    <row r="1775" spans="1:5" x14ac:dyDescent="0.3">
      <c r="A1775" t="str">
        <f>CONCATENATE(Table2[[#This Row],[Country]]," : ",Table2[[#This Row],[Year]])</f>
        <v>South Sudan : 2014</v>
      </c>
      <c r="B1775" t="s">
        <v>157</v>
      </c>
      <c r="C1775" s="4">
        <v>2014</v>
      </c>
      <c r="D1775" s="3">
        <v>41.28</v>
      </c>
      <c r="E1775" s="3">
        <v>0</v>
      </c>
    </row>
    <row r="1776" spans="1:5" x14ac:dyDescent="0.3">
      <c r="A1776" t="str">
        <f>CONCATENATE(Table2[[#This Row],[Country]]," : ",Table2[[#This Row],[Year]])</f>
        <v>South Sudan : 2015</v>
      </c>
      <c r="B1776" t="s">
        <v>157</v>
      </c>
      <c r="C1776" s="4">
        <v>2015</v>
      </c>
      <c r="D1776" s="3">
        <v>41.25</v>
      </c>
      <c r="E1776" s="3">
        <v>0</v>
      </c>
    </row>
    <row r="1777" spans="1:5" x14ac:dyDescent="0.3">
      <c r="A1777" t="str">
        <f>CONCATENATE(Table2[[#This Row],[Country]]," : ",Table2[[#This Row],[Year]])</f>
        <v>South Sudan : 2016</v>
      </c>
      <c r="B1777" t="s">
        <v>157</v>
      </c>
      <c r="C1777" s="4">
        <v>2016</v>
      </c>
      <c r="D1777" s="3">
        <v>41.19</v>
      </c>
      <c r="E1777" s="3">
        <v>0</v>
      </c>
    </row>
    <row r="1778" spans="1:5" x14ac:dyDescent="0.3">
      <c r="A1778" t="str">
        <f>CONCATENATE(Table2[[#This Row],[Country]]," : ",Table2[[#This Row],[Year]])</f>
        <v>South Sudan : 2017</v>
      </c>
      <c r="B1778" t="s">
        <v>157</v>
      </c>
      <c r="C1778" s="4">
        <v>2017</v>
      </c>
      <c r="D1778" s="3">
        <v>41.1</v>
      </c>
      <c r="E1778" s="3">
        <v>0</v>
      </c>
    </row>
    <row r="1779" spans="1:5" x14ac:dyDescent="0.3">
      <c r="A1779" t="str">
        <f>CONCATENATE(Table2[[#This Row],[Country]]," : ",Table2[[#This Row],[Year]])</f>
        <v>South Sudan : 2018</v>
      </c>
      <c r="B1779" t="s">
        <v>157</v>
      </c>
      <c r="C1779" s="4">
        <v>2018</v>
      </c>
      <c r="D1779" s="3">
        <v>40.98</v>
      </c>
      <c r="E1779" s="3">
        <v>0</v>
      </c>
    </row>
    <row r="1780" spans="1:5" x14ac:dyDescent="0.3">
      <c r="A1780" t="str">
        <f>CONCATENATE(Table2[[#This Row],[Country]]," : ",Table2[[#This Row],[Year]])</f>
        <v>South Sudan : 2019</v>
      </c>
      <c r="B1780" t="s">
        <v>157</v>
      </c>
      <c r="C1780" s="4">
        <v>2019</v>
      </c>
      <c r="D1780" s="3">
        <v>40.840000000000003</v>
      </c>
      <c r="E1780" s="3">
        <v>0</v>
      </c>
    </row>
    <row r="1781" spans="1:5" x14ac:dyDescent="0.3">
      <c r="A1781" t="str">
        <f>CONCATENATE(Table2[[#This Row],[Country]]," : ",Table2[[#This Row],[Year]])</f>
        <v>South Sudan : 2020</v>
      </c>
      <c r="B1781" s="9" t="s">
        <v>157</v>
      </c>
      <c r="C1781" s="10">
        <v>2020</v>
      </c>
      <c r="D1781" s="3">
        <v>40.950000000000003</v>
      </c>
      <c r="E1781" s="3">
        <v>0</v>
      </c>
    </row>
    <row r="1782" spans="1:5" x14ac:dyDescent="0.3">
      <c r="A1782" t="str">
        <f>CONCATENATE(Table2[[#This Row],[Country]]," : ",Table2[[#This Row],[Year]])</f>
        <v>South Sudan : 2021</v>
      </c>
      <c r="B1782" s="9" t="s">
        <v>157</v>
      </c>
      <c r="C1782" s="10">
        <v>2021</v>
      </c>
      <c r="D1782" s="3">
        <v>41.07</v>
      </c>
      <c r="E1782" s="3">
        <v>0</v>
      </c>
    </row>
    <row r="1783" spans="1:5" x14ac:dyDescent="0.3">
      <c r="A1783" t="str">
        <f>CONCATENATE(Table2[[#This Row],[Country]]," : ",Table2[[#This Row],[Year]])</f>
        <v>South Sudan : 2022</v>
      </c>
      <c r="B1783" s="9" t="s">
        <v>157</v>
      </c>
      <c r="C1783" s="10">
        <v>2022</v>
      </c>
      <c r="D1783" s="3">
        <v>41.19</v>
      </c>
      <c r="E1783" s="3">
        <v>0</v>
      </c>
    </row>
    <row r="1784" spans="1:5" x14ac:dyDescent="0.3">
      <c r="A1784" t="str">
        <f>CONCATENATE(Table2[[#This Row],[Country]]," : ",Table2[[#This Row],[Year]])</f>
        <v>Spain : 2012</v>
      </c>
      <c r="B1784" t="s">
        <v>158</v>
      </c>
      <c r="C1784" s="4">
        <v>2012</v>
      </c>
      <c r="D1784" s="3">
        <v>99.5</v>
      </c>
      <c r="E1784" s="3">
        <v>99.5</v>
      </c>
    </row>
    <row r="1785" spans="1:5" x14ac:dyDescent="0.3">
      <c r="A1785" t="str">
        <f>CONCATENATE(Table2[[#This Row],[Country]]," : ",Table2[[#This Row],[Year]])</f>
        <v>Spain : 2013</v>
      </c>
      <c r="B1785" t="s">
        <v>158</v>
      </c>
      <c r="C1785" s="4">
        <v>2013</v>
      </c>
      <c r="D1785" s="3">
        <v>99.5</v>
      </c>
      <c r="E1785" s="3">
        <v>99.5</v>
      </c>
    </row>
    <row r="1786" spans="1:5" x14ac:dyDescent="0.3">
      <c r="A1786" t="str">
        <f>CONCATENATE(Table2[[#This Row],[Country]]," : ",Table2[[#This Row],[Year]])</f>
        <v>Spain : 2014</v>
      </c>
      <c r="B1786" t="s">
        <v>158</v>
      </c>
      <c r="C1786" s="4">
        <v>2014</v>
      </c>
      <c r="D1786" s="3">
        <v>99.5</v>
      </c>
      <c r="E1786" s="3">
        <v>99.5</v>
      </c>
    </row>
    <row r="1787" spans="1:5" x14ac:dyDescent="0.3">
      <c r="A1787" t="str">
        <f>CONCATENATE(Table2[[#This Row],[Country]]," : ",Table2[[#This Row],[Year]])</f>
        <v>Spain : 2015</v>
      </c>
      <c r="B1787" t="s">
        <v>158</v>
      </c>
      <c r="C1787" s="4">
        <v>2015</v>
      </c>
      <c r="D1787" s="3">
        <v>99.5</v>
      </c>
      <c r="E1787" s="3">
        <v>99.5</v>
      </c>
    </row>
    <row r="1788" spans="1:5" x14ac:dyDescent="0.3">
      <c r="A1788" t="str">
        <f>CONCATENATE(Table2[[#This Row],[Country]]," : ",Table2[[#This Row],[Year]])</f>
        <v>Spain : 2016</v>
      </c>
      <c r="B1788" t="s">
        <v>158</v>
      </c>
      <c r="C1788" s="4">
        <v>2016</v>
      </c>
      <c r="D1788" s="3">
        <v>99.5</v>
      </c>
      <c r="E1788" s="3">
        <v>99.5</v>
      </c>
    </row>
    <row r="1789" spans="1:5" x14ac:dyDescent="0.3">
      <c r="A1789" t="str">
        <f>CONCATENATE(Table2[[#This Row],[Country]]," : ",Table2[[#This Row],[Year]])</f>
        <v>Spain : 2017</v>
      </c>
      <c r="B1789" t="s">
        <v>158</v>
      </c>
      <c r="C1789" s="4">
        <v>2017</v>
      </c>
      <c r="D1789" s="3">
        <v>99.5</v>
      </c>
      <c r="E1789" s="3">
        <v>99.5</v>
      </c>
    </row>
    <row r="1790" spans="1:5" x14ac:dyDescent="0.3">
      <c r="A1790" t="str">
        <f>CONCATENATE(Table2[[#This Row],[Country]]," : ",Table2[[#This Row],[Year]])</f>
        <v>Spain : 2018</v>
      </c>
      <c r="B1790" t="s">
        <v>158</v>
      </c>
      <c r="C1790" s="4">
        <v>2018</v>
      </c>
      <c r="D1790" s="3">
        <v>99.5</v>
      </c>
      <c r="E1790" s="3">
        <v>99.5</v>
      </c>
    </row>
    <row r="1791" spans="1:5" x14ac:dyDescent="0.3">
      <c r="A1791" t="str">
        <f>CONCATENATE(Table2[[#This Row],[Country]]," : ",Table2[[#This Row],[Year]])</f>
        <v>Spain : 2019</v>
      </c>
      <c r="B1791" t="s">
        <v>158</v>
      </c>
      <c r="C1791" s="4">
        <v>2019</v>
      </c>
      <c r="D1791" s="3">
        <v>99.5</v>
      </c>
      <c r="E1791" s="3">
        <v>99.5</v>
      </c>
    </row>
    <row r="1792" spans="1:5" x14ac:dyDescent="0.3">
      <c r="A1792" t="str">
        <f>CONCATENATE(Table2[[#This Row],[Country]]," : ",Table2[[#This Row],[Year]])</f>
        <v>Spain : 2020</v>
      </c>
      <c r="B1792" s="9" t="s">
        <v>158</v>
      </c>
      <c r="C1792" s="10">
        <v>2020</v>
      </c>
      <c r="D1792" s="3">
        <v>99.5</v>
      </c>
      <c r="E1792" s="3">
        <v>99.5</v>
      </c>
    </row>
    <row r="1793" spans="1:5" x14ac:dyDescent="0.3">
      <c r="A1793" t="str">
        <f>CONCATENATE(Table2[[#This Row],[Country]]," : ",Table2[[#This Row],[Year]])</f>
        <v>Spain : 2021</v>
      </c>
      <c r="B1793" s="9" t="s">
        <v>158</v>
      </c>
      <c r="C1793" s="10">
        <v>2021</v>
      </c>
      <c r="D1793" s="3">
        <v>99.93</v>
      </c>
      <c r="E1793" s="3">
        <v>99.56</v>
      </c>
    </row>
    <row r="1794" spans="1:5" x14ac:dyDescent="0.3">
      <c r="A1794" t="str">
        <f>CONCATENATE(Table2[[#This Row],[Country]]," : ",Table2[[#This Row],[Year]])</f>
        <v>Spain : 2022</v>
      </c>
      <c r="B1794" s="9" t="s">
        <v>158</v>
      </c>
      <c r="C1794" s="10">
        <v>2022</v>
      </c>
      <c r="D1794" s="3">
        <v>99.93</v>
      </c>
      <c r="E1794" s="3">
        <v>99.57</v>
      </c>
    </row>
    <row r="1795" spans="1:5" x14ac:dyDescent="0.3">
      <c r="A1795" t="str">
        <f>CONCATENATE(Table2[[#This Row],[Country]]," : ",Table2[[#This Row],[Year]])</f>
        <v>Sri Lanka : 2012</v>
      </c>
      <c r="B1795" t="s">
        <v>159</v>
      </c>
      <c r="C1795" s="4">
        <v>2012</v>
      </c>
      <c r="D1795" s="3">
        <v>88.04</v>
      </c>
      <c r="E1795" s="3">
        <v>0</v>
      </c>
    </row>
    <row r="1796" spans="1:5" x14ac:dyDescent="0.3">
      <c r="A1796" t="str">
        <f>CONCATENATE(Table2[[#This Row],[Country]]," : ",Table2[[#This Row],[Year]])</f>
        <v>Sri Lanka : 2013</v>
      </c>
      <c r="B1796" t="s">
        <v>159</v>
      </c>
      <c r="C1796" s="4">
        <v>2013</v>
      </c>
      <c r="D1796" s="3">
        <v>88.73</v>
      </c>
      <c r="E1796" s="3">
        <v>0</v>
      </c>
    </row>
    <row r="1797" spans="1:5" x14ac:dyDescent="0.3">
      <c r="A1797" t="str">
        <f>CONCATENATE(Table2[[#This Row],[Country]]," : ",Table2[[#This Row],[Year]])</f>
        <v>Sri Lanka : 2014</v>
      </c>
      <c r="B1797" t="s">
        <v>159</v>
      </c>
      <c r="C1797" s="4">
        <v>2014</v>
      </c>
      <c r="D1797" s="3">
        <v>89.42</v>
      </c>
      <c r="E1797" s="3">
        <v>0</v>
      </c>
    </row>
    <row r="1798" spans="1:5" x14ac:dyDescent="0.3">
      <c r="A1798" t="str">
        <f>CONCATENATE(Table2[[#This Row],[Country]]," : ",Table2[[#This Row],[Year]])</f>
        <v>Sri Lanka : 2015</v>
      </c>
      <c r="B1798" t="s">
        <v>159</v>
      </c>
      <c r="C1798" s="4">
        <v>2015</v>
      </c>
      <c r="D1798" s="3">
        <v>90.11</v>
      </c>
      <c r="E1798" s="3">
        <v>0</v>
      </c>
    </row>
    <row r="1799" spans="1:5" x14ac:dyDescent="0.3">
      <c r="A1799" t="str">
        <f>CONCATENATE(Table2[[#This Row],[Country]]," : ",Table2[[#This Row],[Year]])</f>
        <v>Sri Lanka : 2016</v>
      </c>
      <c r="B1799" t="s">
        <v>159</v>
      </c>
      <c r="C1799" s="4">
        <v>2016</v>
      </c>
      <c r="D1799" s="3">
        <v>90.81</v>
      </c>
      <c r="E1799" s="3">
        <v>0</v>
      </c>
    </row>
    <row r="1800" spans="1:5" x14ac:dyDescent="0.3">
      <c r="A1800" t="str">
        <f>CONCATENATE(Table2[[#This Row],[Country]]," : ",Table2[[#This Row],[Year]])</f>
        <v>Sri Lanka : 2017</v>
      </c>
      <c r="B1800" t="s">
        <v>159</v>
      </c>
      <c r="C1800" s="4">
        <v>2017</v>
      </c>
      <c r="D1800" s="3">
        <v>91.51</v>
      </c>
      <c r="E1800" s="3">
        <v>0</v>
      </c>
    </row>
    <row r="1801" spans="1:5" x14ac:dyDescent="0.3">
      <c r="A1801" t="str">
        <f>CONCATENATE(Table2[[#This Row],[Country]]," : ",Table2[[#This Row],[Year]])</f>
        <v>Sri Lanka : 2018</v>
      </c>
      <c r="B1801" t="s">
        <v>159</v>
      </c>
      <c r="C1801" s="4">
        <v>2018</v>
      </c>
      <c r="D1801" s="3">
        <v>92.21</v>
      </c>
      <c r="E1801" s="3">
        <v>0</v>
      </c>
    </row>
    <row r="1802" spans="1:5" x14ac:dyDescent="0.3">
      <c r="A1802" t="str">
        <f>CONCATENATE(Table2[[#This Row],[Country]]," : ",Table2[[#This Row],[Year]])</f>
        <v>Sri Lanka : 2019</v>
      </c>
      <c r="B1802" t="s">
        <v>159</v>
      </c>
      <c r="C1802" s="4">
        <v>2019</v>
      </c>
      <c r="D1802" s="3">
        <v>92.22</v>
      </c>
      <c r="E1802" s="3">
        <v>0</v>
      </c>
    </row>
    <row r="1803" spans="1:5" x14ac:dyDescent="0.3">
      <c r="A1803" t="str">
        <f>CONCATENATE(Table2[[#This Row],[Country]]," : ",Table2[[#This Row],[Year]])</f>
        <v>Sri Lanka : 2020</v>
      </c>
      <c r="B1803" s="9" t="s">
        <v>159</v>
      </c>
      <c r="C1803" s="10">
        <v>2020</v>
      </c>
      <c r="D1803" s="3">
        <v>92.23</v>
      </c>
      <c r="E1803" s="3">
        <v>0</v>
      </c>
    </row>
    <row r="1804" spans="1:5" x14ac:dyDescent="0.3">
      <c r="A1804" t="str">
        <f>CONCATENATE(Table2[[#This Row],[Country]]," : ",Table2[[#This Row],[Year]])</f>
        <v>Sri Lanka : 2021</v>
      </c>
      <c r="B1804" s="9" t="s">
        <v>159</v>
      </c>
      <c r="C1804" s="10">
        <v>2021</v>
      </c>
      <c r="D1804" s="3">
        <v>89</v>
      </c>
      <c r="E1804" s="3">
        <v>47.36</v>
      </c>
    </row>
    <row r="1805" spans="1:5" x14ac:dyDescent="0.3">
      <c r="A1805" t="str">
        <f>CONCATENATE(Table2[[#This Row],[Country]]," : ",Table2[[#This Row],[Year]])</f>
        <v>Sri Lanka : 2022</v>
      </c>
      <c r="B1805" s="9" t="s">
        <v>159</v>
      </c>
      <c r="C1805" s="10">
        <v>2022</v>
      </c>
      <c r="D1805" s="3">
        <v>89.31</v>
      </c>
      <c r="E1805" s="3">
        <v>47.13</v>
      </c>
    </row>
    <row r="1806" spans="1:5" x14ac:dyDescent="0.3">
      <c r="A1806" t="str">
        <f>CONCATENATE(Table2[[#This Row],[Country]]," : ",Table2[[#This Row],[Year]])</f>
        <v>Sudan : 2012</v>
      </c>
      <c r="B1806" t="s">
        <v>160</v>
      </c>
      <c r="C1806" s="4">
        <v>2012</v>
      </c>
      <c r="D1806" s="3">
        <v>54.69</v>
      </c>
      <c r="E1806" s="3">
        <v>0</v>
      </c>
    </row>
    <row r="1807" spans="1:5" x14ac:dyDescent="0.3">
      <c r="A1807" t="str">
        <f>CONCATENATE(Table2[[#This Row],[Country]]," : ",Table2[[#This Row],[Year]])</f>
        <v>Sudan : 2013</v>
      </c>
      <c r="B1807" t="s">
        <v>160</v>
      </c>
      <c r="C1807" s="4">
        <v>2013</v>
      </c>
      <c r="D1807" s="3">
        <v>56.11</v>
      </c>
      <c r="E1807" s="3">
        <v>0</v>
      </c>
    </row>
    <row r="1808" spans="1:5" x14ac:dyDescent="0.3">
      <c r="A1808" t="str">
        <f>CONCATENATE(Table2[[#This Row],[Country]]," : ",Table2[[#This Row],[Year]])</f>
        <v>Sudan : 2014</v>
      </c>
      <c r="B1808" t="s">
        <v>160</v>
      </c>
      <c r="C1808" s="4">
        <v>2014</v>
      </c>
      <c r="D1808" s="3">
        <v>57.53</v>
      </c>
      <c r="E1808" s="3">
        <v>0</v>
      </c>
    </row>
    <row r="1809" spans="1:5" x14ac:dyDescent="0.3">
      <c r="A1809" t="str">
        <f>CONCATENATE(Table2[[#This Row],[Country]]," : ",Table2[[#This Row],[Year]])</f>
        <v>Sudan : 2015</v>
      </c>
      <c r="B1809" t="s">
        <v>160</v>
      </c>
      <c r="C1809" s="4">
        <v>2015</v>
      </c>
      <c r="D1809" s="3">
        <v>58.95</v>
      </c>
      <c r="E1809" s="3">
        <v>0</v>
      </c>
    </row>
    <row r="1810" spans="1:5" x14ac:dyDescent="0.3">
      <c r="A1810" t="str">
        <f>CONCATENATE(Table2[[#This Row],[Country]]," : ",Table2[[#This Row],[Year]])</f>
        <v>Sudan : 2016</v>
      </c>
      <c r="B1810" t="s">
        <v>160</v>
      </c>
      <c r="C1810" s="4">
        <v>2016</v>
      </c>
      <c r="D1810" s="3">
        <v>60.22</v>
      </c>
      <c r="E1810" s="3">
        <v>0</v>
      </c>
    </row>
    <row r="1811" spans="1:5" x14ac:dyDescent="0.3">
      <c r="A1811" t="str">
        <f>CONCATENATE(Table2[[#This Row],[Country]]," : ",Table2[[#This Row],[Year]])</f>
        <v>Sudan : 2017</v>
      </c>
      <c r="B1811" t="s">
        <v>160</v>
      </c>
      <c r="C1811" s="4">
        <v>2017</v>
      </c>
      <c r="D1811" s="3">
        <v>60.27</v>
      </c>
      <c r="E1811" s="3">
        <v>0</v>
      </c>
    </row>
    <row r="1812" spans="1:5" x14ac:dyDescent="0.3">
      <c r="A1812" t="str">
        <f>CONCATENATE(Table2[[#This Row],[Country]]," : ",Table2[[#This Row],[Year]])</f>
        <v>Sudan : 2018</v>
      </c>
      <c r="B1812" t="s">
        <v>160</v>
      </c>
      <c r="C1812" s="4">
        <v>2018</v>
      </c>
      <c r="D1812" s="3">
        <v>60.32</v>
      </c>
      <c r="E1812" s="3">
        <v>0</v>
      </c>
    </row>
    <row r="1813" spans="1:5" x14ac:dyDescent="0.3">
      <c r="A1813" t="str">
        <f>CONCATENATE(Table2[[#This Row],[Country]]," : ",Table2[[#This Row],[Year]])</f>
        <v>Sudan : 2019</v>
      </c>
      <c r="B1813" t="s">
        <v>160</v>
      </c>
      <c r="C1813" s="4">
        <v>2019</v>
      </c>
      <c r="D1813" s="3">
        <v>60.38</v>
      </c>
      <c r="E1813" s="3">
        <v>0</v>
      </c>
    </row>
    <row r="1814" spans="1:5" x14ac:dyDescent="0.3">
      <c r="A1814" t="str">
        <f>CONCATENATE(Table2[[#This Row],[Country]]," : ",Table2[[#This Row],[Year]])</f>
        <v>Sudan : 2020</v>
      </c>
      <c r="B1814" s="9" t="s">
        <v>160</v>
      </c>
      <c r="C1814" s="10">
        <v>2020</v>
      </c>
      <c r="D1814" s="3">
        <v>60.45</v>
      </c>
      <c r="E1814" s="3">
        <v>0</v>
      </c>
    </row>
    <row r="1815" spans="1:5" x14ac:dyDescent="0.3">
      <c r="A1815" t="str">
        <f>CONCATENATE(Table2[[#This Row],[Country]]," : ",Table2[[#This Row],[Year]])</f>
        <v>Sudan : 2021</v>
      </c>
      <c r="B1815" s="9" t="s">
        <v>160</v>
      </c>
      <c r="C1815" s="10">
        <v>2021</v>
      </c>
      <c r="D1815" s="3">
        <v>63.88</v>
      </c>
      <c r="E1815" s="3">
        <v>0</v>
      </c>
    </row>
    <row r="1816" spans="1:5" x14ac:dyDescent="0.3">
      <c r="A1816" t="str">
        <f>CONCATENATE(Table2[[#This Row],[Country]]," : ",Table2[[#This Row],[Year]])</f>
        <v>Sudan : 2022</v>
      </c>
      <c r="B1816" s="9" t="s">
        <v>160</v>
      </c>
      <c r="C1816" s="10">
        <v>2022</v>
      </c>
      <c r="D1816" s="3">
        <v>64.92</v>
      </c>
      <c r="E1816" s="3">
        <v>0</v>
      </c>
    </row>
    <row r="1817" spans="1:5" x14ac:dyDescent="0.3">
      <c r="A1817" t="str">
        <f>CONCATENATE(Table2[[#This Row],[Country]]," : ",Table2[[#This Row],[Year]])</f>
        <v>Suriname : 2012</v>
      </c>
      <c r="B1817" t="s">
        <v>161</v>
      </c>
      <c r="C1817" s="4">
        <v>2012</v>
      </c>
      <c r="D1817" s="3">
        <v>94.42</v>
      </c>
      <c r="E1817" s="3">
        <v>54.07</v>
      </c>
    </row>
    <row r="1818" spans="1:5" x14ac:dyDescent="0.3">
      <c r="A1818" t="str">
        <f>CONCATENATE(Table2[[#This Row],[Country]]," : ",Table2[[#This Row],[Year]])</f>
        <v>Suriname : 2013</v>
      </c>
      <c r="B1818" t="s">
        <v>161</v>
      </c>
      <c r="C1818" s="4">
        <v>2013</v>
      </c>
      <c r="D1818" s="3">
        <v>94.86</v>
      </c>
      <c r="E1818" s="3">
        <v>54.26</v>
      </c>
    </row>
    <row r="1819" spans="1:5" x14ac:dyDescent="0.3">
      <c r="A1819" t="str">
        <f>CONCATENATE(Table2[[#This Row],[Country]]," : ",Table2[[#This Row],[Year]])</f>
        <v>Suriname : 2014</v>
      </c>
      <c r="B1819" t="s">
        <v>161</v>
      </c>
      <c r="C1819" s="4">
        <v>2014</v>
      </c>
      <c r="D1819" s="3">
        <v>95.3</v>
      </c>
      <c r="E1819" s="3">
        <v>54.46</v>
      </c>
    </row>
    <row r="1820" spans="1:5" x14ac:dyDescent="0.3">
      <c r="A1820" t="str">
        <f>CONCATENATE(Table2[[#This Row],[Country]]," : ",Table2[[#This Row],[Year]])</f>
        <v>Suriname : 2015</v>
      </c>
      <c r="B1820" t="s">
        <v>161</v>
      </c>
      <c r="C1820" s="4">
        <v>2015</v>
      </c>
      <c r="D1820" s="3">
        <v>95.75</v>
      </c>
      <c r="E1820" s="3">
        <v>54.67</v>
      </c>
    </row>
    <row r="1821" spans="1:5" x14ac:dyDescent="0.3">
      <c r="A1821" t="str">
        <f>CONCATENATE(Table2[[#This Row],[Country]]," : ",Table2[[#This Row],[Year]])</f>
        <v>Suriname : 2016</v>
      </c>
      <c r="B1821" t="s">
        <v>161</v>
      </c>
      <c r="C1821" s="4">
        <v>2016</v>
      </c>
      <c r="D1821" s="3">
        <v>96.2</v>
      </c>
      <c r="E1821" s="3">
        <v>54.88</v>
      </c>
    </row>
    <row r="1822" spans="1:5" x14ac:dyDescent="0.3">
      <c r="A1822" t="str">
        <f>CONCATENATE(Table2[[#This Row],[Country]]," : ",Table2[[#This Row],[Year]])</f>
        <v>Suriname : 2017</v>
      </c>
      <c r="B1822" t="s">
        <v>161</v>
      </c>
      <c r="C1822" s="4">
        <v>2017</v>
      </c>
      <c r="D1822" s="3">
        <v>96.64</v>
      </c>
      <c r="E1822" s="3">
        <v>55.09</v>
      </c>
    </row>
    <row r="1823" spans="1:5" x14ac:dyDescent="0.3">
      <c r="A1823" t="str">
        <f>CONCATENATE(Table2[[#This Row],[Country]]," : ",Table2[[#This Row],[Year]])</f>
        <v>Suriname : 2018</v>
      </c>
      <c r="B1823" t="s">
        <v>161</v>
      </c>
      <c r="C1823" s="4">
        <v>2018</v>
      </c>
      <c r="D1823" s="3">
        <v>97.09</v>
      </c>
      <c r="E1823" s="3">
        <v>55.31</v>
      </c>
    </row>
    <row r="1824" spans="1:5" x14ac:dyDescent="0.3">
      <c r="A1824" t="str">
        <f>CONCATENATE(Table2[[#This Row],[Country]]," : ",Table2[[#This Row],[Year]])</f>
        <v>Suriname : 2019</v>
      </c>
      <c r="B1824" t="s">
        <v>161</v>
      </c>
      <c r="C1824" s="4">
        <v>2019</v>
      </c>
      <c r="D1824" s="3">
        <v>97.54</v>
      </c>
      <c r="E1824" s="3">
        <v>55.53</v>
      </c>
    </row>
    <row r="1825" spans="1:5" x14ac:dyDescent="0.3">
      <c r="A1825" t="str">
        <f>CONCATENATE(Table2[[#This Row],[Country]]," : ",Table2[[#This Row],[Year]])</f>
        <v>Suriname : 2020</v>
      </c>
      <c r="B1825" s="9" t="s">
        <v>161</v>
      </c>
      <c r="C1825" s="10">
        <v>2020</v>
      </c>
      <c r="D1825" s="3">
        <v>97.99</v>
      </c>
      <c r="E1825" s="3">
        <v>55.76</v>
      </c>
    </row>
    <row r="1826" spans="1:5" x14ac:dyDescent="0.3">
      <c r="A1826" t="str">
        <f>CONCATENATE(Table2[[#This Row],[Country]]," : ",Table2[[#This Row],[Year]])</f>
        <v>Suriname : 2021</v>
      </c>
      <c r="B1826" s="9" t="s">
        <v>161</v>
      </c>
      <c r="C1826" s="10">
        <v>2021</v>
      </c>
      <c r="D1826" s="3">
        <v>97.99</v>
      </c>
      <c r="E1826" s="3">
        <v>55.78</v>
      </c>
    </row>
    <row r="1827" spans="1:5" x14ac:dyDescent="0.3">
      <c r="A1827" t="str">
        <f>CONCATENATE(Table2[[#This Row],[Country]]," : ",Table2[[#This Row],[Year]])</f>
        <v>Suriname : 2022</v>
      </c>
      <c r="B1827" s="9" t="s">
        <v>161</v>
      </c>
      <c r="C1827" s="10">
        <v>2022</v>
      </c>
      <c r="D1827" s="3">
        <v>97.99</v>
      </c>
      <c r="E1827" s="3">
        <v>55.8</v>
      </c>
    </row>
    <row r="1828" spans="1:5" x14ac:dyDescent="0.3">
      <c r="A1828" t="str">
        <f>CONCATENATE(Table2[[#This Row],[Country]]," : ",Table2[[#This Row],[Year]])</f>
        <v>Sweden : 2012</v>
      </c>
      <c r="B1828" t="s">
        <v>162</v>
      </c>
      <c r="C1828" s="4">
        <v>2012</v>
      </c>
      <c r="D1828" s="3">
        <v>99.5</v>
      </c>
      <c r="E1828" s="3">
        <v>99.5</v>
      </c>
    </row>
    <row r="1829" spans="1:5" x14ac:dyDescent="0.3">
      <c r="A1829" t="str">
        <f>CONCATENATE(Table2[[#This Row],[Country]]," : ",Table2[[#This Row],[Year]])</f>
        <v>Sweden : 2013</v>
      </c>
      <c r="B1829" t="s">
        <v>162</v>
      </c>
      <c r="C1829" s="4">
        <v>2013</v>
      </c>
      <c r="D1829" s="3">
        <v>99.5</v>
      </c>
      <c r="E1829" s="3">
        <v>99.5</v>
      </c>
    </row>
    <row r="1830" spans="1:5" x14ac:dyDescent="0.3">
      <c r="A1830" t="str">
        <f>CONCATENATE(Table2[[#This Row],[Country]]," : ",Table2[[#This Row],[Year]])</f>
        <v>Sweden : 2014</v>
      </c>
      <c r="B1830" t="s">
        <v>162</v>
      </c>
      <c r="C1830" s="4">
        <v>2014</v>
      </c>
      <c r="D1830" s="3">
        <v>99.5</v>
      </c>
      <c r="E1830" s="3">
        <v>99.5</v>
      </c>
    </row>
    <row r="1831" spans="1:5" x14ac:dyDescent="0.3">
      <c r="A1831" t="str">
        <f>CONCATENATE(Table2[[#This Row],[Country]]," : ",Table2[[#This Row],[Year]])</f>
        <v>Sweden : 2015</v>
      </c>
      <c r="B1831" t="s">
        <v>162</v>
      </c>
      <c r="C1831" s="4">
        <v>2015</v>
      </c>
      <c r="D1831" s="3">
        <v>99.5</v>
      </c>
      <c r="E1831" s="3">
        <v>99.5</v>
      </c>
    </row>
    <row r="1832" spans="1:5" x14ac:dyDescent="0.3">
      <c r="A1832" t="str">
        <f>CONCATENATE(Table2[[#This Row],[Country]]," : ",Table2[[#This Row],[Year]])</f>
        <v>Sweden : 2016</v>
      </c>
      <c r="B1832" t="s">
        <v>162</v>
      </c>
      <c r="C1832" s="4">
        <v>2016</v>
      </c>
      <c r="D1832" s="3">
        <v>99.5</v>
      </c>
      <c r="E1832" s="3">
        <v>99.5</v>
      </c>
    </row>
    <row r="1833" spans="1:5" x14ac:dyDescent="0.3">
      <c r="A1833" t="str">
        <f>CONCATENATE(Table2[[#This Row],[Country]]," : ",Table2[[#This Row],[Year]])</f>
        <v>Sweden : 2017</v>
      </c>
      <c r="B1833" t="s">
        <v>162</v>
      </c>
      <c r="C1833" s="4">
        <v>2017</v>
      </c>
      <c r="D1833" s="3">
        <v>99.5</v>
      </c>
      <c r="E1833" s="3">
        <v>99.5</v>
      </c>
    </row>
    <row r="1834" spans="1:5" x14ac:dyDescent="0.3">
      <c r="A1834" t="str">
        <f>CONCATENATE(Table2[[#This Row],[Country]]," : ",Table2[[#This Row],[Year]])</f>
        <v>Sweden : 2018</v>
      </c>
      <c r="B1834" t="s">
        <v>162</v>
      </c>
      <c r="C1834" s="4">
        <v>2018</v>
      </c>
      <c r="D1834" s="3">
        <v>99.5</v>
      </c>
      <c r="E1834" s="3">
        <v>99.5</v>
      </c>
    </row>
    <row r="1835" spans="1:5" x14ac:dyDescent="0.3">
      <c r="A1835" t="str">
        <f>CONCATENATE(Table2[[#This Row],[Country]]," : ",Table2[[#This Row],[Year]])</f>
        <v>Sweden : 2019</v>
      </c>
      <c r="B1835" t="s">
        <v>162</v>
      </c>
      <c r="C1835" s="4">
        <v>2019</v>
      </c>
      <c r="D1835" s="3">
        <v>99.5</v>
      </c>
      <c r="E1835" s="3">
        <v>99.5</v>
      </c>
    </row>
    <row r="1836" spans="1:5" x14ac:dyDescent="0.3">
      <c r="A1836" t="str">
        <f>CONCATENATE(Table2[[#This Row],[Country]]," : ",Table2[[#This Row],[Year]])</f>
        <v>Sweden : 2020</v>
      </c>
      <c r="B1836" s="9" t="s">
        <v>162</v>
      </c>
      <c r="C1836" s="10">
        <v>2020</v>
      </c>
      <c r="D1836" s="3">
        <v>99.5</v>
      </c>
      <c r="E1836" s="3">
        <v>99.5</v>
      </c>
    </row>
    <row r="1837" spans="1:5" x14ac:dyDescent="0.3">
      <c r="A1837" t="str">
        <f>CONCATENATE(Table2[[#This Row],[Country]]," : ",Table2[[#This Row],[Year]])</f>
        <v>Sweden : 2021</v>
      </c>
      <c r="B1837" s="9" t="s">
        <v>162</v>
      </c>
      <c r="C1837" s="10">
        <v>2021</v>
      </c>
      <c r="D1837" s="3">
        <v>99.74</v>
      </c>
      <c r="E1837" s="3">
        <v>99.74</v>
      </c>
    </row>
    <row r="1838" spans="1:5" x14ac:dyDescent="0.3">
      <c r="A1838" t="str">
        <f>CONCATENATE(Table2[[#This Row],[Country]]," : ",Table2[[#This Row],[Year]])</f>
        <v>Sweden : 2022</v>
      </c>
      <c r="B1838" s="9" t="s">
        <v>162</v>
      </c>
      <c r="C1838" s="10">
        <v>2022</v>
      </c>
      <c r="D1838" s="3">
        <v>99.74</v>
      </c>
      <c r="E1838" s="3">
        <v>99.74</v>
      </c>
    </row>
    <row r="1839" spans="1:5" x14ac:dyDescent="0.3">
      <c r="A1839" t="str">
        <f>CONCATENATE(Table2[[#This Row],[Country]]," : ",Table2[[#This Row],[Year]])</f>
        <v>Switzerland : 2012</v>
      </c>
      <c r="B1839" t="s">
        <v>163</v>
      </c>
      <c r="C1839" s="4">
        <v>2012</v>
      </c>
      <c r="D1839" s="3">
        <v>99.5</v>
      </c>
      <c r="E1839" s="3">
        <v>94.25</v>
      </c>
    </row>
    <row r="1840" spans="1:5" x14ac:dyDescent="0.3">
      <c r="A1840" t="str">
        <f>CONCATENATE(Table2[[#This Row],[Country]]," : ",Table2[[#This Row],[Year]])</f>
        <v>Switzerland : 2013</v>
      </c>
      <c r="B1840" t="s">
        <v>163</v>
      </c>
      <c r="C1840" s="4">
        <v>2013</v>
      </c>
      <c r="D1840" s="3">
        <v>99.5</v>
      </c>
      <c r="E1840" s="3">
        <v>94.25</v>
      </c>
    </row>
    <row r="1841" spans="1:5" x14ac:dyDescent="0.3">
      <c r="A1841" t="str">
        <f>CONCATENATE(Table2[[#This Row],[Country]]," : ",Table2[[#This Row],[Year]])</f>
        <v>Switzerland : 2014</v>
      </c>
      <c r="B1841" t="s">
        <v>163</v>
      </c>
      <c r="C1841" s="4">
        <v>2014</v>
      </c>
      <c r="D1841" s="3">
        <v>99.5</v>
      </c>
      <c r="E1841" s="3">
        <v>94.25</v>
      </c>
    </row>
    <row r="1842" spans="1:5" x14ac:dyDescent="0.3">
      <c r="A1842" t="str">
        <f>CONCATENATE(Table2[[#This Row],[Country]]," : ",Table2[[#This Row],[Year]])</f>
        <v>Switzerland : 2015</v>
      </c>
      <c r="B1842" t="s">
        <v>163</v>
      </c>
      <c r="C1842" s="4">
        <v>2015</v>
      </c>
      <c r="D1842" s="3">
        <v>99.5</v>
      </c>
      <c r="E1842" s="3">
        <v>94.25</v>
      </c>
    </row>
    <row r="1843" spans="1:5" x14ac:dyDescent="0.3">
      <c r="A1843" t="str">
        <f>CONCATENATE(Table2[[#This Row],[Country]]," : ",Table2[[#This Row],[Year]])</f>
        <v>Switzerland : 2016</v>
      </c>
      <c r="B1843" t="s">
        <v>163</v>
      </c>
      <c r="C1843" s="4">
        <v>2016</v>
      </c>
      <c r="D1843" s="3">
        <v>99.5</v>
      </c>
      <c r="E1843" s="3">
        <v>94.25</v>
      </c>
    </row>
    <row r="1844" spans="1:5" x14ac:dyDescent="0.3">
      <c r="A1844" t="str">
        <f>CONCATENATE(Table2[[#This Row],[Country]]," : ",Table2[[#This Row],[Year]])</f>
        <v>Switzerland : 2017</v>
      </c>
      <c r="B1844" t="s">
        <v>163</v>
      </c>
      <c r="C1844" s="4">
        <v>2017</v>
      </c>
      <c r="D1844" s="3">
        <v>99.5</v>
      </c>
      <c r="E1844" s="3">
        <v>94.25</v>
      </c>
    </row>
    <row r="1845" spans="1:5" x14ac:dyDescent="0.3">
      <c r="A1845" t="str">
        <f>CONCATENATE(Table2[[#This Row],[Country]]," : ",Table2[[#This Row],[Year]])</f>
        <v>Switzerland : 2018</v>
      </c>
      <c r="B1845" t="s">
        <v>163</v>
      </c>
      <c r="C1845" s="4">
        <v>2018</v>
      </c>
      <c r="D1845" s="3">
        <v>99.5</v>
      </c>
      <c r="E1845" s="3">
        <v>94.25</v>
      </c>
    </row>
    <row r="1846" spans="1:5" x14ac:dyDescent="0.3">
      <c r="A1846" t="str">
        <f>CONCATENATE(Table2[[#This Row],[Country]]," : ",Table2[[#This Row],[Year]])</f>
        <v>Switzerland : 2019</v>
      </c>
      <c r="B1846" t="s">
        <v>163</v>
      </c>
      <c r="C1846" s="4">
        <v>2019</v>
      </c>
      <c r="D1846" s="3">
        <v>99.5</v>
      </c>
      <c r="E1846" s="3">
        <v>94.25</v>
      </c>
    </row>
    <row r="1847" spans="1:5" x14ac:dyDescent="0.3">
      <c r="A1847" t="str">
        <f>CONCATENATE(Table2[[#This Row],[Country]]," : ",Table2[[#This Row],[Year]])</f>
        <v>Switzerland : 2020</v>
      </c>
      <c r="B1847" s="9" t="s">
        <v>163</v>
      </c>
      <c r="C1847" s="10">
        <v>2020</v>
      </c>
      <c r="D1847" s="3">
        <v>99.5</v>
      </c>
      <c r="E1847" s="3">
        <v>94.25</v>
      </c>
    </row>
    <row r="1848" spans="1:5" x14ac:dyDescent="0.3">
      <c r="A1848" t="str">
        <f>CONCATENATE(Table2[[#This Row],[Country]]," : ",Table2[[#This Row],[Year]])</f>
        <v>Switzerland : 2021</v>
      </c>
      <c r="B1848" s="9" t="s">
        <v>163</v>
      </c>
      <c r="C1848" s="10">
        <v>2021</v>
      </c>
      <c r="D1848" s="3">
        <v>100</v>
      </c>
      <c r="E1848" s="3">
        <v>96.7</v>
      </c>
    </row>
    <row r="1849" spans="1:5" x14ac:dyDescent="0.3">
      <c r="A1849" t="str">
        <f>CONCATENATE(Table2[[#This Row],[Country]]," : ",Table2[[#This Row],[Year]])</f>
        <v>Switzerland : 2022</v>
      </c>
      <c r="B1849" s="9" t="s">
        <v>163</v>
      </c>
      <c r="C1849" s="10">
        <v>2022</v>
      </c>
      <c r="D1849" s="3">
        <v>100</v>
      </c>
      <c r="E1849" s="3">
        <v>96.7</v>
      </c>
    </row>
    <row r="1850" spans="1:5" x14ac:dyDescent="0.3">
      <c r="A1850" t="str">
        <f>CONCATENATE(Table2[[#This Row],[Country]]," : ",Table2[[#This Row],[Year]])</f>
        <v>Syrian Arab Republic : 2012</v>
      </c>
      <c r="B1850" t="s">
        <v>164</v>
      </c>
      <c r="C1850" s="4">
        <v>2012</v>
      </c>
      <c r="D1850" s="3">
        <v>93.18</v>
      </c>
      <c r="E1850" s="3">
        <v>0</v>
      </c>
    </row>
    <row r="1851" spans="1:5" x14ac:dyDescent="0.3">
      <c r="A1851" t="str">
        <f>CONCATENATE(Table2[[#This Row],[Country]]," : ",Table2[[#This Row],[Year]])</f>
        <v>Syrian Arab Republic : 2013</v>
      </c>
      <c r="B1851" t="s">
        <v>164</v>
      </c>
      <c r="C1851" s="4">
        <v>2013</v>
      </c>
      <c r="D1851" s="3">
        <v>93.26</v>
      </c>
      <c r="E1851" s="3">
        <v>0</v>
      </c>
    </row>
    <row r="1852" spans="1:5" x14ac:dyDescent="0.3">
      <c r="A1852" t="str">
        <f>CONCATENATE(Table2[[#This Row],[Country]]," : ",Table2[[#This Row],[Year]])</f>
        <v>Syrian Arab Republic : 2014</v>
      </c>
      <c r="B1852" t="s">
        <v>164</v>
      </c>
      <c r="C1852" s="4">
        <v>2014</v>
      </c>
      <c r="D1852" s="3">
        <v>93.35</v>
      </c>
      <c r="E1852" s="3">
        <v>0</v>
      </c>
    </row>
    <row r="1853" spans="1:5" x14ac:dyDescent="0.3">
      <c r="A1853" t="str">
        <f>CONCATENATE(Table2[[#This Row],[Country]]," : ",Table2[[#This Row],[Year]])</f>
        <v>Syrian Arab Republic : 2015</v>
      </c>
      <c r="B1853" t="s">
        <v>164</v>
      </c>
      <c r="C1853" s="4">
        <v>2015</v>
      </c>
      <c r="D1853" s="3">
        <v>93.51</v>
      </c>
      <c r="E1853" s="3">
        <v>0</v>
      </c>
    </row>
    <row r="1854" spans="1:5" x14ac:dyDescent="0.3">
      <c r="A1854" t="str">
        <f>CONCATENATE(Table2[[#This Row],[Country]]," : ",Table2[[#This Row],[Year]])</f>
        <v>Syrian Arab Republic : 2016</v>
      </c>
      <c r="B1854" t="s">
        <v>164</v>
      </c>
      <c r="C1854" s="4">
        <v>2016</v>
      </c>
      <c r="D1854" s="3">
        <v>93.67</v>
      </c>
      <c r="E1854" s="3">
        <v>0</v>
      </c>
    </row>
    <row r="1855" spans="1:5" x14ac:dyDescent="0.3">
      <c r="A1855" t="str">
        <f>CONCATENATE(Table2[[#This Row],[Country]]," : ",Table2[[#This Row],[Year]])</f>
        <v>Syrian Arab Republic : 2017</v>
      </c>
      <c r="B1855" t="s">
        <v>164</v>
      </c>
      <c r="C1855" s="4">
        <v>2017</v>
      </c>
      <c r="D1855" s="3">
        <v>93.82</v>
      </c>
      <c r="E1855" s="3">
        <v>0</v>
      </c>
    </row>
    <row r="1856" spans="1:5" x14ac:dyDescent="0.3">
      <c r="A1856" t="str">
        <f>CONCATENATE(Table2[[#This Row],[Country]]," : ",Table2[[#This Row],[Year]])</f>
        <v>Syrian Arab Republic : 2018</v>
      </c>
      <c r="B1856" t="s">
        <v>164</v>
      </c>
      <c r="C1856" s="4">
        <v>2018</v>
      </c>
      <c r="D1856" s="3">
        <v>93.89</v>
      </c>
      <c r="E1856" s="3">
        <v>0</v>
      </c>
    </row>
    <row r="1857" spans="1:5" x14ac:dyDescent="0.3">
      <c r="A1857" t="str">
        <f>CONCATENATE(Table2[[#This Row],[Country]]," : ",Table2[[#This Row],[Year]])</f>
        <v>Syrian Arab Republic : 2019</v>
      </c>
      <c r="B1857" t="s">
        <v>164</v>
      </c>
      <c r="C1857" s="4">
        <v>2019</v>
      </c>
      <c r="D1857" s="3">
        <v>93.91</v>
      </c>
      <c r="E1857" s="3">
        <v>0</v>
      </c>
    </row>
    <row r="1858" spans="1:5" x14ac:dyDescent="0.3">
      <c r="A1858" t="str">
        <f>CONCATENATE(Table2[[#This Row],[Country]]," : ",Table2[[#This Row],[Year]])</f>
        <v>Syrian Arab Republic : 2020</v>
      </c>
      <c r="B1858" s="9" t="s">
        <v>164</v>
      </c>
      <c r="C1858" s="10">
        <v>2020</v>
      </c>
      <c r="D1858" s="3">
        <v>93.93</v>
      </c>
      <c r="E1858" s="3">
        <v>0</v>
      </c>
    </row>
    <row r="1859" spans="1:5" x14ac:dyDescent="0.3">
      <c r="A1859" t="str">
        <f>CONCATENATE(Table2[[#This Row],[Country]]," : ",Table2[[#This Row],[Year]])</f>
        <v>Syrian Arab Republic : 2021</v>
      </c>
      <c r="B1859" s="9" t="s">
        <v>164</v>
      </c>
      <c r="C1859" s="10">
        <v>2021</v>
      </c>
      <c r="D1859" s="3">
        <v>94.05</v>
      </c>
      <c r="E1859" s="3">
        <v>0</v>
      </c>
    </row>
    <row r="1860" spans="1:5" x14ac:dyDescent="0.3">
      <c r="A1860" t="str">
        <f>CONCATENATE(Table2[[#This Row],[Country]]," : ",Table2[[#This Row],[Year]])</f>
        <v>Syrian Arab Republic : 2022</v>
      </c>
      <c r="B1860" s="9" t="s">
        <v>164</v>
      </c>
      <c r="C1860" s="10">
        <v>2022</v>
      </c>
      <c r="D1860" s="3">
        <v>94.08</v>
      </c>
      <c r="E1860" s="3">
        <v>0</v>
      </c>
    </row>
    <row r="1861" spans="1:5" x14ac:dyDescent="0.3">
      <c r="A1861" t="str">
        <f>CONCATENATE(Table2[[#This Row],[Country]]," : ",Table2[[#This Row],[Year]])</f>
        <v>Tajikistan : 2012</v>
      </c>
      <c r="B1861" t="s">
        <v>165</v>
      </c>
      <c r="C1861" s="4">
        <v>2012</v>
      </c>
      <c r="D1861" s="3">
        <v>72.150000000000006</v>
      </c>
      <c r="E1861" s="3">
        <v>49.37</v>
      </c>
    </row>
    <row r="1862" spans="1:5" x14ac:dyDescent="0.3">
      <c r="A1862" t="str">
        <f>CONCATENATE(Table2[[#This Row],[Country]]," : ",Table2[[#This Row],[Year]])</f>
        <v>Tajikistan : 2013</v>
      </c>
      <c r="B1862" t="s">
        <v>165</v>
      </c>
      <c r="C1862" s="4">
        <v>2013</v>
      </c>
      <c r="D1862" s="3">
        <v>73.5</v>
      </c>
      <c r="E1862" s="3">
        <v>50.21</v>
      </c>
    </row>
    <row r="1863" spans="1:5" x14ac:dyDescent="0.3">
      <c r="A1863" t="str">
        <f>CONCATENATE(Table2[[#This Row],[Country]]," : ",Table2[[#This Row],[Year]])</f>
        <v>Tajikistan : 2014</v>
      </c>
      <c r="B1863" t="s">
        <v>165</v>
      </c>
      <c r="C1863" s="4">
        <v>2014</v>
      </c>
      <c r="D1863" s="3">
        <v>74.86</v>
      </c>
      <c r="E1863" s="3">
        <v>51.05</v>
      </c>
    </row>
    <row r="1864" spans="1:5" x14ac:dyDescent="0.3">
      <c r="A1864" t="str">
        <f>CONCATENATE(Table2[[#This Row],[Country]]," : ",Table2[[#This Row],[Year]])</f>
        <v>Tajikistan : 2015</v>
      </c>
      <c r="B1864" t="s">
        <v>165</v>
      </c>
      <c r="C1864" s="4">
        <v>2015</v>
      </c>
      <c r="D1864" s="3">
        <v>76.239999999999995</v>
      </c>
      <c r="E1864" s="3">
        <v>51.89</v>
      </c>
    </row>
    <row r="1865" spans="1:5" x14ac:dyDescent="0.3">
      <c r="A1865" t="str">
        <f>CONCATENATE(Table2[[#This Row],[Country]]," : ",Table2[[#This Row],[Year]])</f>
        <v>Tajikistan : 2016</v>
      </c>
      <c r="B1865" t="s">
        <v>165</v>
      </c>
      <c r="C1865" s="4">
        <v>2016</v>
      </c>
      <c r="D1865" s="3">
        <v>77.62</v>
      </c>
      <c r="E1865" s="3">
        <v>52.72</v>
      </c>
    </row>
    <row r="1866" spans="1:5" x14ac:dyDescent="0.3">
      <c r="A1866" t="str">
        <f>CONCATENATE(Table2[[#This Row],[Country]]," : ",Table2[[#This Row],[Year]])</f>
        <v>Tajikistan : 2017</v>
      </c>
      <c r="B1866" t="s">
        <v>165</v>
      </c>
      <c r="C1866" s="4">
        <v>2017</v>
      </c>
      <c r="D1866" s="3">
        <v>79.010000000000005</v>
      </c>
      <c r="E1866" s="3">
        <v>53.56</v>
      </c>
    </row>
    <row r="1867" spans="1:5" x14ac:dyDescent="0.3">
      <c r="A1867" t="str">
        <f>CONCATENATE(Table2[[#This Row],[Country]]," : ",Table2[[#This Row],[Year]])</f>
        <v>Tajikistan : 2018</v>
      </c>
      <c r="B1867" t="s">
        <v>165</v>
      </c>
      <c r="C1867" s="4">
        <v>2018</v>
      </c>
      <c r="D1867" s="3">
        <v>80.41</v>
      </c>
      <c r="E1867" s="3">
        <v>54.39</v>
      </c>
    </row>
    <row r="1868" spans="1:5" x14ac:dyDescent="0.3">
      <c r="A1868" t="str">
        <f>CONCATENATE(Table2[[#This Row],[Country]]," : ",Table2[[#This Row],[Year]])</f>
        <v>Tajikistan : 2019</v>
      </c>
      <c r="B1868" t="s">
        <v>165</v>
      </c>
      <c r="C1868" s="4">
        <v>2019</v>
      </c>
      <c r="D1868" s="3">
        <v>81.819999999999993</v>
      </c>
      <c r="E1868" s="3">
        <v>55.21</v>
      </c>
    </row>
    <row r="1869" spans="1:5" x14ac:dyDescent="0.3">
      <c r="A1869" t="str">
        <f>CONCATENATE(Table2[[#This Row],[Country]]," : ",Table2[[#This Row],[Year]])</f>
        <v>Tajikistan : 2020</v>
      </c>
      <c r="B1869" s="9" t="s">
        <v>165</v>
      </c>
      <c r="C1869" s="10">
        <v>2020</v>
      </c>
      <c r="D1869" s="3">
        <v>81.849999999999994</v>
      </c>
      <c r="E1869" s="3">
        <v>55.24</v>
      </c>
    </row>
    <row r="1870" spans="1:5" x14ac:dyDescent="0.3">
      <c r="A1870" t="str">
        <f>CONCATENATE(Table2[[#This Row],[Country]]," : ",Table2[[#This Row],[Year]])</f>
        <v>Tajikistan : 2021</v>
      </c>
      <c r="B1870" s="9" t="s">
        <v>165</v>
      </c>
      <c r="C1870" s="10">
        <v>2021</v>
      </c>
      <c r="D1870" s="3">
        <v>81.89</v>
      </c>
      <c r="E1870" s="3">
        <v>55.26</v>
      </c>
    </row>
    <row r="1871" spans="1:5" x14ac:dyDescent="0.3">
      <c r="A1871" t="str">
        <f>CONCATENATE(Table2[[#This Row],[Country]]," : ",Table2[[#This Row],[Year]])</f>
        <v>Tajikistan : 2022</v>
      </c>
      <c r="B1871" s="9" t="s">
        <v>165</v>
      </c>
      <c r="C1871" s="10">
        <v>2022</v>
      </c>
      <c r="D1871" s="3">
        <v>81.94</v>
      </c>
      <c r="E1871" s="3">
        <v>55.29</v>
      </c>
    </row>
    <row r="1872" spans="1:5" x14ac:dyDescent="0.3">
      <c r="A1872" t="str">
        <f>CONCATENATE(Table2[[#This Row],[Country]]," : ",Table2[[#This Row],[Year]])</f>
        <v>Thailand : 2012</v>
      </c>
      <c r="B1872" t="s">
        <v>166</v>
      </c>
      <c r="C1872" s="4">
        <v>2012</v>
      </c>
      <c r="D1872" s="3">
        <v>98.36</v>
      </c>
      <c r="E1872" s="3">
        <v>0</v>
      </c>
    </row>
    <row r="1873" spans="1:5" x14ac:dyDescent="0.3">
      <c r="A1873" t="str">
        <f>CONCATENATE(Table2[[#This Row],[Country]]," : ",Table2[[#This Row],[Year]])</f>
        <v>Thailand : 2013</v>
      </c>
      <c r="B1873" t="s">
        <v>166</v>
      </c>
      <c r="C1873" s="4">
        <v>2013</v>
      </c>
      <c r="D1873" s="3">
        <v>98.67</v>
      </c>
      <c r="E1873" s="3">
        <v>0</v>
      </c>
    </row>
    <row r="1874" spans="1:5" x14ac:dyDescent="0.3">
      <c r="A1874" t="str">
        <f>CONCATENATE(Table2[[#This Row],[Country]]," : ",Table2[[#This Row],[Year]])</f>
        <v>Thailand : 2014</v>
      </c>
      <c r="B1874" t="s">
        <v>166</v>
      </c>
      <c r="C1874" s="4">
        <v>2014</v>
      </c>
      <c r="D1874" s="3">
        <v>98.98</v>
      </c>
      <c r="E1874" s="3">
        <v>0</v>
      </c>
    </row>
    <row r="1875" spans="1:5" x14ac:dyDescent="0.3">
      <c r="A1875" t="str">
        <f>CONCATENATE(Table2[[#This Row],[Country]]," : ",Table2[[#This Row],[Year]])</f>
        <v>Thailand : 2015</v>
      </c>
      <c r="B1875" t="s">
        <v>166</v>
      </c>
      <c r="C1875" s="4">
        <v>2015</v>
      </c>
      <c r="D1875" s="3">
        <v>99.5</v>
      </c>
      <c r="E1875" s="3">
        <v>0</v>
      </c>
    </row>
    <row r="1876" spans="1:5" x14ac:dyDescent="0.3">
      <c r="A1876" t="str">
        <f>CONCATENATE(Table2[[#This Row],[Country]]," : ",Table2[[#This Row],[Year]])</f>
        <v>Thailand : 2016</v>
      </c>
      <c r="B1876" t="s">
        <v>166</v>
      </c>
      <c r="C1876" s="4">
        <v>2016</v>
      </c>
      <c r="D1876" s="3">
        <v>99.5</v>
      </c>
      <c r="E1876" s="3">
        <v>0</v>
      </c>
    </row>
    <row r="1877" spans="1:5" x14ac:dyDescent="0.3">
      <c r="A1877" t="str">
        <f>CONCATENATE(Table2[[#This Row],[Country]]," : ",Table2[[#This Row],[Year]])</f>
        <v>Thailand : 2017</v>
      </c>
      <c r="B1877" t="s">
        <v>166</v>
      </c>
      <c r="C1877" s="4">
        <v>2017</v>
      </c>
      <c r="D1877" s="3">
        <v>99.5</v>
      </c>
      <c r="E1877" s="3">
        <v>0</v>
      </c>
    </row>
    <row r="1878" spans="1:5" x14ac:dyDescent="0.3">
      <c r="A1878" t="str">
        <f>CONCATENATE(Table2[[#This Row],[Country]]," : ",Table2[[#This Row],[Year]])</f>
        <v>Thailand : 2018</v>
      </c>
      <c r="B1878" t="s">
        <v>166</v>
      </c>
      <c r="C1878" s="4">
        <v>2018</v>
      </c>
      <c r="D1878" s="3">
        <v>99.5</v>
      </c>
      <c r="E1878" s="3">
        <v>0</v>
      </c>
    </row>
    <row r="1879" spans="1:5" x14ac:dyDescent="0.3">
      <c r="A1879" t="str">
        <f>CONCATENATE(Table2[[#This Row],[Country]]," : ",Table2[[#This Row],[Year]])</f>
        <v>Thailand : 2019</v>
      </c>
      <c r="B1879" t="s">
        <v>166</v>
      </c>
      <c r="C1879" s="4">
        <v>2019</v>
      </c>
      <c r="D1879" s="3">
        <v>99.5</v>
      </c>
      <c r="E1879" s="3">
        <v>0</v>
      </c>
    </row>
    <row r="1880" spans="1:5" x14ac:dyDescent="0.3">
      <c r="A1880" t="str">
        <f>CONCATENATE(Table2[[#This Row],[Country]]," : ",Table2[[#This Row],[Year]])</f>
        <v>Thailand : 2020</v>
      </c>
      <c r="B1880" s="9" t="s">
        <v>166</v>
      </c>
      <c r="C1880" s="10">
        <v>2020</v>
      </c>
      <c r="D1880" s="3">
        <v>99.5</v>
      </c>
      <c r="E1880" s="3">
        <v>0</v>
      </c>
    </row>
    <row r="1881" spans="1:5" x14ac:dyDescent="0.3">
      <c r="A1881" t="str">
        <f>CONCATENATE(Table2[[#This Row],[Country]]," : ",Table2[[#This Row],[Year]])</f>
        <v>Thailand : 2021</v>
      </c>
      <c r="B1881" s="9" t="s">
        <v>166</v>
      </c>
      <c r="C1881" s="10">
        <v>2021</v>
      </c>
      <c r="D1881" s="3">
        <v>100</v>
      </c>
      <c r="E1881" s="3">
        <v>0</v>
      </c>
    </row>
    <row r="1882" spans="1:5" x14ac:dyDescent="0.3">
      <c r="A1882" t="str">
        <f>CONCATENATE(Table2[[#This Row],[Country]]," : ",Table2[[#This Row],[Year]])</f>
        <v>Thailand : 2022</v>
      </c>
      <c r="B1882" s="9" t="s">
        <v>166</v>
      </c>
      <c r="C1882" s="10">
        <v>2022</v>
      </c>
      <c r="D1882" s="3">
        <v>100</v>
      </c>
      <c r="E1882" s="3">
        <v>0</v>
      </c>
    </row>
    <row r="1883" spans="1:5" x14ac:dyDescent="0.3">
      <c r="A1883" t="str">
        <f>CONCATENATE(Table2[[#This Row],[Country]]," : ",Table2[[#This Row],[Year]])</f>
        <v>Timor-Leste : 2012</v>
      </c>
      <c r="B1883" t="s">
        <v>167</v>
      </c>
      <c r="C1883" s="4">
        <v>2012</v>
      </c>
      <c r="D1883" s="3">
        <v>68.569999999999993</v>
      </c>
      <c r="E1883" s="3">
        <v>0</v>
      </c>
    </row>
    <row r="1884" spans="1:5" x14ac:dyDescent="0.3">
      <c r="A1884" t="str">
        <f>CONCATENATE(Table2[[#This Row],[Country]]," : ",Table2[[#This Row],[Year]])</f>
        <v>Timor-Leste : 2013</v>
      </c>
      <c r="B1884" t="s">
        <v>167</v>
      </c>
      <c r="C1884" s="4">
        <v>2013</v>
      </c>
      <c r="D1884" s="3">
        <v>70.77</v>
      </c>
      <c r="E1884" s="3">
        <v>0</v>
      </c>
    </row>
    <row r="1885" spans="1:5" x14ac:dyDescent="0.3">
      <c r="A1885" t="str">
        <f>CONCATENATE(Table2[[#This Row],[Country]]," : ",Table2[[#This Row],[Year]])</f>
        <v>Timor-Leste : 2014</v>
      </c>
      <c r="B1885" t="s">
        <v>167</v>
      </c>
      <c r="C1885" s="4">
        <v>2014</v>
      </c>
      <c r="D1885" s="3">
        <v>73</v>
      </c>
      <c r="E1885" s="3">
        <v>0</v>
      </c>
    </row>
    <row r="1886" spans="1:5" x14ac:dyDescent="0.3">
      <c r="A1886" t="str">
        <f>CONCATENATE(Table2[[#This Row],[Country]]," : ",Table2[[#This Row],[Year]])</f>
        <v>Timor-Leste : 2015</v>
      </c>
      <c r="B1886" t="s">
        <v>167</v>
      </c>
      <c r="C1886" s="4">
        <v>2015</v>
      </c>
      <c r="D1886" s="3">
        <v>75.25</v>
      </c>
      <c r="E1886" s="3">
        <v>0</v>
      </c>
    </row>
    <row r="1887" spans="1:5" x14ac:dyDescent="0.3">
      <c r="A1887" t="str">
        <f>CONCATENATE(Table2[[#This Row],[Country]]," : ",Table2[[#This Row],[Year]])</f>
        <v>Timor-Leste : 2016</v>
      </c>
      <c r="B1887" t="s">
        <v>167</v>
      </c>
      <c r="C1887" s="4">
        <v>2016</v>
      </c>
      <c r="D1887" s="3">
        <v>77.52</v>
      </c>
      <c r="E1887" s="3">
        <v>0</v>
      </c>
    </row>
    <row r="1888" spans="1:5" x14ac:dyDescent="0.3">
      <c r="A1888" t="str">
        <f>CONCATENATE(Table2[[#This Row],[Country]]," : ",Table2[[#This Row],[Year]])</f>
        <v>Timor-Leste : 2017</v>
      </c>
      <c r="B1888" t="s">
        <v>167</v>
      </c>
      <c r="C1888" s="4">
        <v>2017</v>
      </c>
      <c r="D1888" s="3">
        <v>79.81</v>
      </c>
      <c r="E1888" s="3">
        <v>0</v>
      </c>
    </row>
    <row r="1889" spans="1:5" x14ac:dyDescent="0.3">
      <c r="A1889" t="str">
        <f>CONCATENATE(Table2[[#This Row],[Country]]," : ",Table2[[#This Row],[Year]])</f>
        <v>Timor-Leste : 2018</v>
      </c>
      <c r="B1889" t="s">
        <v>167</v>
      </c>
      <c r="C1889" s="4">
        <v>2018</v>
      </c>
      <c r="D1889" s="3">
        <v>82.12</v>
      </c>
      <c r="E1889" s="3">
        <v>0</v>
      </c>
    </row>
    <row r="1890" spans="1:5" x14ac:dyDescent="0.3">
      <c r="A1890" t="str">
        <f>CONCATENATE(Table2[[#This Row],[Country]]," : ",Table2[[#This Row],[Year]])</f>
        <v>Timor-Leste : 2019</v>
      </c>
      <c r="B1890" t="s">
        <v>167</v>
      </c>
      <c r="C1890" s="4">
        <v>2019</v>
      </c>
      <c r="D1890" s="3">
        <v>83.81</v>
      </c>
      <c r="E1890" s="3">
        <v>0</v>
      </c>
    </row>
    <row r="1891" spans="1:5" x14ac:dyDescent="0.3">
      <c r="A1891" t="str">
        <f>CONCATENATE(Table2[[#This Row],[Country]]," : ",Table2[[#This Row],[Year]])</f>
        <v>Timor-Leste : 2020</v>
      </c>
      <c r="B1891" s="9" t="s">
        <v>167</v>
      </c>
      <c r="C1891" s="10">
        <v>2020</v>
      </c>
      <c r="D1891" s="3">
        <v>85.5</v>
      </c>
      <c r="E1891" s="3">
        <v>0</v>
      </c>
    </row>
    <row r="1892" spans="1:5" x14ac:dyDescent="0.3">
      <c r="A1892" t="str">
        <f>CONCATENATE(Table2[[#This Row],[Country]]," : ",Table2[[#This Row],[Year]])</f>
        <v>Timor-Leste : 2021</v>
      </c>
      <c r="B1892" s="9" t="s">
        <v>167</v>
      </c>
      <c r="C1892" s="10">
        <v>2021</v>
      </c>
      <c r="D1892" s="3">
        <v>85.56</v>
      </c>
      <c r="E1892" s="3">
        <v>0</v>
      </c>
    </row>
    <row r="1893" spans="1:5" x14ac:dyDescent="0.3">
      <c r="A1893" t="str">
        <f>CONCATENATE(Table2[[#This Row],[Country]]," : ",Table2[[#This Row],[Year]])</f>
        <v>Timor-Leste : 2022</v>
      </c>
      <c r="B1893" s="9" t="s">
        <v>167</v>
      </c>
      <c r="C1893" s="10">
        <v>2022</v>
      </c>
      <c r="D1893" s="3">
        <v>87.02</v>
      </c>
      <c r="E1893" s="3">
        <v>0</v>
      </c>
    </row>
    <row r="1894" spans="1:5" x14ac:dyDescent="0.3">
      <c r="A1894" t="str">
        <f>CONCATENATE(Table2[[#This Row],[Country]]," : ",Table2[[#This Row],[Year]])</f>
        <v>Togo : 2012</v>
      </c>
      <c r="B1894" t="s">
        <v>168</v>
      </c>
      <c r="C1894" s="4">
        <v>2012</v>
      </c>
      <c r="D1894" s="3">
        <v>60.04</v>
      </c>
      <c r="E1894" s="3">
        <v>15.51</v>
      </c>
    </row>
    <row r="1895" spans="1:5" x14ac:dyDescent="0.3">
      <c r="A1895" t="str">
        <f>CONCATENATE(Table2[[#This Row],[Country]]," : ",Table2[[#This Row],[Year]])</f>
        <v>Togo : 2013</v>
      </c>
      <c r="B1895" t="s">
        <v>168</v>
      </c>
      <c r="C1895" s="4">
        <v>2013</v>
      </c>
      <c r="D1895" s="3">
        <v>61.24</v>
      </c>
      <c r="E1895" s="3">
        <v>16.03</v>
      </c>
    </row>
    <row r="1896" spans="1:5" x14ac:dyDescent="0.3">
      <c r="A1896" t="str">
        <f>CONCATENATE(Table2[[#This Row],[Country]]," : ",Table2[[#This Row],[Year]])</f>
        <v>Togo : 2014</v>
      </c>
      <c r="B1896" t="s">
        <v>168</v>
      </c>
      <c r="C1896" s="4">
        <v>2014</v>
      </c>
      <c r="D1896" s="3">
        <v>62.44</v>
      </c>
      <c r="E1896" s="3">
        <v>16.559999999999999</v>
      </c>
    </row>
    <row r="1897" spans="1:5" x14ac:dyDescent="0.3">
      <c r="A1897" t="str">
        <f>CONCATENATE(Table2[[#This Row],[Country]]," : ",Table2[[#This Row],[Year]])</f>
        <v>Togo : 2015</v>
      </c>
      <c r="B1897" t="s">
        <v>168</v>
      </c>
      <c r="C1897" s="4">
        <v>2015</v>
      </c>
      <c r="D1897" s="3">
        <v>63.64</v>
      </c>
      <c r="E1897" s="3">
        <v>17.11</v>
      </c>
    </row>
    <row r="1898" spans="1:5" x14ac:dyDescent="0.3">
      <c r="A1898" t="str">
        <f>CONCATENATE(Table2[[#This Row],[Country]]," : ",Table2[[#This Row],[Year]])</f>
        <v>Togo : 2016</v>
      </c>
      <c r="B1898" t="s">
        <v>168</v>
      </c>
      <c r="C1898" s="4">
        <v>2016</v>
      </c>
      <c r="D1898" s="3">
        <v>64.83</v>
      </c>
      <c r="E1898" s="3">
        <v>17.66</v>
      </c>
    </row>
    <row r="1899" spans="1:5" x14ac:dyDescent="0.3">
      <c r="A1899" t="str">
        <f>CONCATENATE(Table2[[#This Row],[Country]]," : ",Table2[[#This Row],[Year]])</f>
        <v>Togo : 2017</v>
      </c>
      <c r="B1899" t="s">
        <v>168</v>
      </c>
      <c r="C1899" s="4">
        <v>2017</v>
      </c>
      <c r="D1899" s="3">
        <v>66.010000000000005</v>
      </c>
      <c r="E1899" s="3">
        <v>18.23</v>
      </c>
    </row>
    <row r="1900" spans="1:5" x14ac:dyDescent="0.3">
      <c r="A1900" t="str">
        <f>CONCATENATE(Table2[[#This Row],[Country]]," : ",Table2[[#This Row],[Year]])</f>
        <v>Togo : 2018</v>
      </c>
      <c r="B1900" t="s">
        <v>168</v>
      </c>
      <c r="C1900" s="4">
        <v>2018</v>
      </c>
      <c r="D1900" s="3">
        <v>67.19</v>
      </c>
      <c r="E1900" s="3">
        <v>18.809999999999999</v>
      </c>
    </row>
    <row r="1901" spans="1:5" x14ac:dyDescent="0.3">
      <c r="A1901" t="str">
        <f>CONCATENATE(Table2[[#This Row],[Country]]," : ",Table2[[#This Row],[Year]])</f>
        <v>Togo : 2019</v>
      </c>
      <c r="B1901" t="s">
        <v>168</v>
      </c>
      <c r="C1901" s="4">
        <v>2019</v>
      </c>
      <c r="D1901" s="3">
        <v>68.37</v>
      </c>
      <c r="E1901" s="3">
        <v>19.39</v>
      </c>
    </row>
    <row r="1902" spans="1:5" x14ac:dyDescent="0.3">
      <c r="A1902" t="str">
        <f>CONCATENATE(Table2[[#This Row],[Country]]," : ",Table2[[#This Row],[Year]])</f>
        <v>Togo : 2020</v>
      </c>
      <c r="B1902" s="9" t="s">
        <v>168</v>
      </c>
      <c r="C1902" s="10">
        <v>2020</v>
      </c>
      <c r="D1902" s="3">
        <v>68.58</v>
      </c>
      <c r="E1902" s="3">
        <v>19.559999999999999</v>
      </c>
    </row>
    <row r="1903" spans="1:5" x14ac:dyDescent="0.3">
      <c r="A1903" t="str">
        <f>CONCATENATE(Table2[[#This Row],[Country]]," : ",Table2[[#This Row],[Year]])</f>
        <v>Togo : 2021</v>
      </c>
      <c r="B1903" s="9" t="s">
        <v>168</v>
      </c>
      <c r="C1903" s="10">
        <v>2021</v>
      </c>
      <c r="D1903" s="3">
        <v>69.95</v>
      </c>
      <c r="E1903" s="3">
        <v>19.13</v>
      </c>
    </row>
    <row r="1904" spans="1:5" x14ac:dyDescent="0.3">
      <c r="A1904" t="str">
        <f>CONCATENATE(Table2[[#This Row],[Country]]," : ",Table2[[#This Row],[Year]])</f>
        <v>Togo : 2022</v>
      </c>
      <c r="B1904" s="9" t="s">
        <v>168</v>
      </c>
      <c r="C1904" s="10">
        <v>2022</v>
      </c>
      <c r="D1904" s="3">
        <v>70.989999999999995</v>
      </c>
      <c r="E1904" s="3">
        <v>19.420000000000002</v>
      </c>
    </row>
    <row r="1905" spans="1:5" x14ac:dyDescent="0.3">
      <c r="A1905" t="str">
        <f>CONCATENATE(Table2[[#This Row],[Country]]," : ",Table2[[#This Row],[Year]])</f>
        <v>Tonga : 2012</v>
      </c>
      <c r="B1905" t="s">
        <v>169</v>
      </c>
      <c r="C1905" s="4">
        <v>2012</v>
      </c>
      <c r="D1905" s="3">
        <v>98.44</v>
      </c>
      <c r="E1905" s="3">
        <v>29.47</v>
      </c>
    </row>
    <row r="1906" spans="1:5" x14ac:dyDescent="0.3">
      <c r="A1906" t="str">
        <f>CONCATENATE(Table2[[#This Row],[Country]]," : ",Table2[[#This Row],[Year]])</f>
        <v>Tonga : 2013</v>
      </c>
      <c r="B1906" t="s">
        <v>169</v>
      </c>
      <c r="C1906" s="4">
        <v>2013</v>
      </c>
      <c r="D1906" s="3">
        <v>98.48</v>
      </c>
      <c r="E1906" s="3">
        <v>29.47</v>
      </c>
    </row>
    <row r="1907" spans="1:5" x14ac:dyDescent="0.3">
      <c r="A1907" t="str">
        <f>CONCATENATE(Table2[[#This Row],[Country]]," : ",Table2[[#This Row],[Year]])</f>
        <v>Tonga : 2014</v>
      </c>
      <c r="B1907" t="s">
        <v>169</v>
      </c>
      <c r="C1907" s="4">
        <v>2014</v>
      </c>
      <c r="D1907" s="3">
        <v>98.51</v>
      </c>
      <c r="E1907" s="3">
        <v>29.47</v>
      </c>
    </row>
    <row r="1908" spans="1:5" x14ac:dyDescent="0.3">
      <c r="A1908" t="str">
        <f>CONCATENATE(Table2[[#This Row],[Country]]," : ",Table2[[#This Row],[Year]])</f>
        <v>Tonga : 2015</v>
      </c>
      <c r="B1908" t="s">
        <v>169</v>
      </c>
      <c r="C1908" s="4">
        <v>2015</v>
      </c>
      <c r="D1908" s="3">
        <v>98.55</v>
      </c>
      <c r="E1908" s="3">
        <v>29.48</v>
      </c>
    </row>
    <row r="1909" spans="1:5" x14ac:dyDescent="0.3">
      <c r="A1909" t="str">
        <f>CONCATENATE(Table2[[#This Row],[Country]]," : ",Table2[[#This Row],[Year]])</f>
        <v>Tonga : 2016</v>
      </c>
      <c r="B1909" t="s">
        <v>169</v>
      </c>
      <c r="C1909" s="4">
        <v>2016</v>
      </c>
      <c r="D1909" s="3">
        <v>98.59</v>
      </c>
      <c r="E1909" s="3">
        <v>29.48</v>
      </c>
    </row>
    <row r="1910" spans="1:5" x14ac:dyDescent="0.3">
      <c r="A1910" t="str">
        <f>CONCATENATE(Table2[[#This Row],[Country]]," : ",Table2[[#This Row],[Year]])</f>
        <v>Tonga : 2017</v>
      </c>
      <c r="B1910" t="s">
        <v>169</v>
      </c>
      <c r="C1910" s="4">
        <v>2017</v>
      </c>
      <c r="D1910" s="3">
        <v>98.62</v>
      </c>
      <c r="E1910" s="3">
        <v>29.48</v>
      </c>
    </row>
    <row r="1911" spans="1:5" x14ac:dyDescent="0.3">
      <c r="A1911" t="str">
        <f>CONCATENATE(Table2[[#This Row],[Country]]," : ",Table2[[#This Row],[Year]])</f>
        <v>Tonga : 2018</v>
      </c>
      <c r="B1911" t="s">
        <v>169</v>
      </c>
      <c r="C1911" s="4">
        <v>2018</v>
      </c>
      <c r="D1911" s="3">
        <v>98.66</v>
      </c>
      <c r="E1911" s="3">
        <v>29.48</v>
      </c>
    </row>
    <row r="1912" spans="1:5" x14ac:dyDescent="0.3">
      <c r="A1912" t="str">
        <f>CONCATENATE(Table2[[#This Row],[Country]]," : ",Table2[[#This Row],[Year]])</f>
        <v>Tonga : 2019</v>
      </c>
      <c r="B1912" t="s">
        <v>169</v>
      </c>
      <c r="C1912" s="4">
        <v>2019</v>
      </c>
      <c r="D1912" s="3">
        <v>98.69</v>
      </c>
      <c r="E1912" s="3">
        <v>29.49</v>
      </c>
    </row>
    <row r="1913" spans="1:5" x14ac:dyDescent="0.3">
      <c r="A1913" t="str">
        <f>CONCATENATE(Table2[[#This Row],[Country]]," : ",Table2[[#This Row],[Year]])</f>
        <v>Tonga : 2020</v>
      </c>
      <c r="B1913" s="9" t="s">
        <v>169</v>
      </c>
      <c r="C1913" s="10">
        <v>2020</v>
      </c>
      <c r="D1913" s="3">
        <v>98.73</v>
      </c>
      <c r="E1913" s="3">
        <v>29.5</v>
      </c>
    </row>
    <row r="1914" spans="1:5" x14ac:dyDescent="0.3">
      <c r="A1914" t="str">
        <f>CONCATENATE(Table2[[#This Row],[Country]]," : ",Table2[[#This Row],[Year]])</f>
        <v>Tonga : 2021</v>
      </c>
      <c r="B1914" s="9" t="s">
        <v>169</v>
      </c>
      <c r="C1914" s="10">
        <v>2021</v>
      </c>
      <c r="D1914" s="3">
        <v>98.77</v>
      </c>
      <c r="E1914" s="3">
        <v>29.51</v>
      </c>
    </row>
    <row r="1915" spans="1:5" x14ac:dyDescent="0.3">
      <c r="A1915" t="str">
        <f>CONCATENATE(Table2[[#This Row],[Country]]," : ",Table2[[#This Row],[Year]])</f>
        <v>Tonga : 2022</v>
      </c>
      <c r="B1915" s="9" t="s">
        <v>169</v>
      </c>
      <c r="C1915" s="10">
        <v>2022</v>
      </c>
      <c r="D1915" s="3">
        <v>98.81</v>
      </c>
      <c r="E1915" s="3">
        <v>29.53</v>
      </c>
    </row>
    <row r="1916" spans="1:5" x14ac:dyDescent="0.3">
      <c r="A1916" t="str">
        <f>CONCATENATE(Table2[[#This Row],[Country]]," : ",Table2[[#This Row],[Year]])</f>
        <v>Trinidad and Tobago : 2012</v>
      </c>
      <c r="B1916" t="s">
        <v>170</v>
      </c>
      <c r="C1916" s="4">
        <v>2012</v>
      </c>
      <c r="D1916" s="3">
        <v>96.49</v>
      </c>
      <c r="E1916" s="3">
        <v>0</v>
      </c>
    </row>
    <row r="1917" spans="1:5" x14ac:dyDescent="0.3">
      <c r="A1917" t="str">
        <f>CONCATENATE(Table2[[#This Row],[Country]]," : ",Table2[[#This Row],[Year]])</f>
        <v>Trinidad and Tobago : 2013</v>
      </c>
      <c r="B1917" t="s">
        <v>170</v>
      </c>
      <c r="C1917" s="4">
        <v>2013</v>
      </c>
      <c r="D1917" s="3">
        <v>97.37</v>
      </c>
      <c r="E1917" s="3">
        <v>0</v>
      </c>
    </row>
    <row r="1918" spans="1:5" x14ac:dyDescent="0.3">
      <c r="A1918" t="str">
        <f>CONCATENATE(Table2[[#This Row],[Country]]," : ",Table2[[#This Row],[Year]])</f>
        <v>Trinidad and Tobago : 2014</v>
      </c>
      <c r="B1918" t="s">
        <v>170</v>
      </c>
      <c r="C1918" s="4">
        <v>2014</v>
      </c>
      <c r="D1918" s="3">
        <v>97.75</v>
      </c>
      <c r="E1918" s="3">
        <v>0</v>
      </c>
    </row>
    <row r="1919" spans="1:5" x14ac:dyDescent="0.3">
      <c r="A1919" t="str">
        <f>CONCATENATE(Table2[[#This Row],[Country]]," : ",Table2[[#This Row],[Year]])</f>
        <v>Trinidad and Tobago : 2015</v>
      </c>
      <c r="B1919" t="s">
        <v>170</v>
      </c>
      <c r="C1919" s="4">
        <v>2015</v>
      </c>
      <c r="D1919" s="3">
        <v>98.14</v>
      </c>
      <c r="E1919" s="3">
        <v>0</v>
      </c>
    </row>
    <row r="1920" spans="1:5" x14ac:dyDescent="0.3">
      <c r="A1920" t="str">
        <f>CONCATENATE(Table2[[#This Row],[Country]]," : ",Table2[[#This Row],[Year]])</f>
        <v>Trinidad and Tobago : 2016</v>
      </c>
      <c r="B1920" t="s">
        <v>170</v>
      </c>
      <c r="C1920" s="4">
        <v>2016</v>
      </c>
      <c r="D1920" s="3">
        <v>98.52</v>
      </c>
      <c r="E1920" s="3">
        <v>0</v>
      </c>
    </row>
    <row r="1921" spans="1:5" x14ac:dyDescent="0.3">
      <c r="A1921" t="str">
        <f>CONCATENATE(Table2[[#This Row],[Country]]," : ",Table2[[#This Row],[Year]])</f>
        <v>Trinidad and Tobago : 2017</v>
      </c>
      <c r="B1921" t="s">
        <v>170</v>
      </c>
      <c r="C1921" s="4">
        <v>2017</v>
      </c>
      <c r="D1921" s="3">
        <v>98.88</v>
      </c>
      <c r="E1921" s="3">
        <v>0</v>
      </c>
    </row>
    <row r="1922" spans="1:5" x14ac:dyDescent="0.3">
      <c r="A1922" t="str">
        <f>CONCATENATE(Table2[[#This Row],[Country]]," : ",Table2[[#This Row],[Year]])</f>
        <v>Trinidad and Tobago : 2018</v>
      </c>
      <c r="B1922" t="s">
        <v>170</v>
      </c>
      <c r="C1922" s="4">
        <v>2018</v>
      </c>
      <c r="D1922" s="3">
        <v>98.88</v>
      </c>
      <c r="E1922" s="3">
        <v>0</v>
      </c>
    </row>
    <row r="1923" spans="1:5" x14ac:dyDescent="0.3">
      <c r="A1923" t="str">
        <f>CONCATENATE(Table2[[#This Row],[Country]]," : ",Table2[[#This Row],[Year]])</f>
        <v>Trinidad and Tobago : 2019</v>
      </c>
      <c r="B1923" t="s">
        <v>170</v>
      </c>
      <c r="C1923" s="4">
        <v>2019</v>
      </c>
      <c r="D1923" s="3">
        <v>98.88</v>
      </c>
      <c r="E1923" s="3">
        <v>0</v>
      </c>
    </row>
    <row r="1924" spans="1:5" x14ac:dyDescent="0.3">
      <c r="A1924" t="str">
        <f>CONCATENATE(Table2[[#This Row],[Country]]," : ",Table2[[#This Row],[Year]])</f>
        <v>Trinidad and Tobago : 2020</v>
      </c>
      <c r="B1924" s="9" t="s">
        <v>170</v>
      </c>
      <c r="C1924" s="10">
        <v>2020</v>
      </c>
      <c r="D1924" s="3">
        <v>98.88</v>
      </c>
      <c r="E1924" s="3">
        <v>0</v>
      </c>
    </row>
    <row r="1925" spans="1:5" x14ac:dyDescent="0.3">
      <c r="A1925" t="str">
        <f>CONCATENATE(Table2[[#This Row],[Country]]," : ",Table2[[#This Row],[Year]])</f>
        <v>Trinidad and Tobago : 2021</v>
      </c>
      <c r="B1925" s="9" t="s">
        <v>170</v>
      </c>
      <c r="C1925" s="10">
        <v>2021</v>
      </c>
      <c r="D1925" s="3">
        <v>98.88</v>
      </c>
      <c r="E1925" s="3">
        <v>0</v>
      </c>
    </row>
    <row r="1926" spans="1:5" x14ac:dyDescent="0.3">
      <c r="A1926" t="str">
        <f>CONCATENATE(Table2[[#This Row],[Country]]," : ",Table2[[#This Row],[Year]])</f>
        <v>Trinidad and Tobago : 2022</v>
      </c>
      <c r="B1926" s="9" t="s">
        <v>170</v>
      </c>
      <c r="C1926" s="10">
        <v>2022</v>
      </c>
      <c r="D1926" s="3">
        <v>98.88</v>
      </c>
      <c r="E1926" s="3">
        <v>0</v>
      </c>
    </row>
    <row r="1927" spans="1:5" x14ac:dyDescent="0.3">
      <c r="A1927" t="str">
        <f>CONCATENATE(Table2[[#This Row],[Country]]," : ",Table2[[#This Row],[Year]])</f>
        <v>Tunisia : 2012</v>
      </c>
      <c r="B1927" t="s">
        <v>171</v>
      </c>
      <c r="C1927" s="4">
        <v>2012</v>
      </c>
      <c r="D1927" s="3">
        <v>93.03</v>
      </c>
      <c r="E1927" s="3">
        <v>77.180000000000007</v>
      </c>
    </row>
    <row r="1928" spans="1:5" x14ac:dyDescent="0.3">
      <c r="A1928" t="str">
        <f>CONCATENATE(Table2[[#This Row],[Country]]," : ",Table2[[#This Row],[Year]])</f>
        <v>Tunisia : 2013</v>
      </c>
      <c r="B1928" t="s">
        <v>171</v>
      </c>
      <c r="C1928" s="4">
        <v>2013</v>
      </c>
      <c r="D1928" s="3">
        <v>93.64</v>
      </c>
      <c r="E1928" s="3">
        <v>77.48</v>
      </c>
    </row>
    <row r="1929" spans="1:5" x14ac:dyDescent="0.3">
      <c r="A1929" t="str">
        <f>CONCATENATE(Table2[[#This Row],[Country]]," : ",Table2[[#This Row],[Year]])</f>
        <v>Tunisia : 2014</v>
      </c>
      <c r="B1929" t="s">
        <v>171</v>
      </c>
      <c r="C1929" s="4">
        <v>2014</v>
      </c>
      <c r="D1929" s="3">
        <v>94.24</v>
      </c>
      <c r="E1929" s="3">
        <v>77.77</v>
      </c>
    </row>
    <row r="1930" spans="1:5" x14ac:dyDescent="0.3">
      <c r="A1930" t="str">
        <f>CONCATENATE(Table2[[#This Row],[Country]]," : ",Table2[[#This Row],[Year]])</f>
        <v>Tunisia : 2015</v>
      </c>
      <c r="B1930" t="s">
        <v>171</v>
      </c>
      <c r="C1930" s="4">
        <v>2015</v>
      </c>
      <c r="D1930" s="3">
        <v>94.85</v>
      </c>
      <c r="E1930" s="3">
        <v>78.06</v>
      </c>
    </row>
    <row r="1931" spans="1:5" x14ac:dyDescent="0.3">
      <c r="A1931" t="str">
        <f>CONCATENATE(Table2[[#This Row],[Country]]," : ",Table2[[#This Row],[Year]])</f>
        <v>Tunisia : 2016</v>
      </c>
      <c r="B1931" t="s">
        <v>171</v>
      </c>
      <c r="C1931" s="4">
        <v>2016</v>
      </c>
      <c r="D1931" s="3">
        <v>95.44</v>
      </c>
      <c r="E1931" s="3">
        <v>78.349999999999994</v>
      </c>
    </row>
    <row r="1932" spans="1:5" x14ac:dyDescent="0.3">
      <c r="A1932" t="str">
        <f>CONCATENATE(Table2[[#This Row],[Country]]," : ",Table2[[#This Row],[Year]])</f>
        <v>Tunisia : 2017</v>
      </c>
      <c r="B1932" t="s">
        <v>171</v>
      </c>
      <c r="C1932" s="4">
        <v>2017</v>
      </c>
      <c r="D1932" s="3">
        <v>95.99</v>
      </c>
      <c r="E1932" s="3">
        <v>78.61</v>
      </c>
    </row>
    <row r="1933" spans="1:5" x14ac:dyDescent="0.3">
      <c r="A1933" t="str">
        <f>CONCATENATE(Table2[[#This Row],[Country]]," : ",Table2[[#This Row],[Year]])</f>
        <v>Tunisia : 2018</v>
      </c>
      <c r="B1933" t="s">
        <v>171</v>
      </c>
      <c r="C1933" s="4">
        <v>2018</v>
      </c>
      <c r="D1933" s="3">
        <v>96.52</v>
      </c>
      <c r="E1933" s="3">
        <v>78.84</v>
      </c>
    </row>
    <row r="1934" spans="1:5" x14ac:dyDescent="0.3">
      <c r="A1934" t="str">
        <f>CONCATENATE(Table2[[#This Row],[Country]]," : ",Table2[[#This Row],[Year]])</f>
        <v>Tunisia : 2019</v>
      </c>
      <c r="B1934" t="s">
        <v>171</v>
      </c>
      <c r="C1934" s="4">
        <v>2019</v>
      </c>
      <c r="D1934" s="3">
        <v>97.03</v>
      </c>
      <c r="E1934" s="3">
        <v>79.06</v>
      </c>
    </row>
    <row r="1935" spans="1:5" x14ac:dyDescent="0.3">
      <c r="A1935" t="str">
        <f>CONCATENATE(Table2[[#This Row],[Country]]," : ",Table2[[#This Row],[Year]])</f>
        <v>Tunisia : 2020</v>
      </c>
      <c r="B1935" s="9" t="s">
        <v>171</v>
      </c>
      <c r="C1935" s="10">
        <v>2020</v>
      </c>
      <c r="D1935" s="3">
        <v>97.54</v>
      </c>
      <c r="E1935" s="3">
        <v>79.290000000000006</v>
      </c>
    </row>
    <row r="1936" spans="1:5" x14ac:dyDescent="0.3">
      <c r="A1936" t="str">
        <f>CONCATENATE(Table2[[#This Row],[Country]]," : ",Table2[[#This Row],[Year]])</f>
        <v>Tunisia : 2021</v>
      </c>
      <c r="B1936" s="9" t="s">
        <v>171</v>
      </c>
      <c r="C1936" s="10">
        <v>2021</v>
      </c>
      <c r="D1936" s="3">
        <v>96.94</v>
      </c>
      <c r="E1936" s="3">
        <v>74.11</v>
      </c>
    </row>
    <row r="1937" spans="1:5" x14ac:dyDescent="0.3">
      <c r="A1937" t="str">
        <f>CONCATENATE(Table2[[#This Row],[Country]]," : ",Table2[[#This Row],[Year]])</f>
        <v>Tunisia : 2022</v>
      </c>
      <c r="B1937" s="9" t="s">
        <v>171</v>
      </c>
      <c r="C1937" s="10">
        <v>2022</v>
      </c>
      <c r="D1937" s="3">
        <v>97.18</v>
      </c>
      <c r="E1937" s="3">
        <v>74.3</v>
      </c>
    </row>
    <row r="1938" spans="1:5" x14ac:dyDescent="0.3">
      <c r="A1938" t="str">
        <f>CONCATENATE(Table2[[#This Row],[Country]]," : ",Table2[[#This Row],[Year]])</f>
        <v>Türkiye : 2012</v>
      </c>
      <c r="B1938" s="4" t="s">
        <v>209</v>
      </c>
      <c r="C1938" s="4">
        <v>2012</v>
      </c>
      <c r="D1938" s="3">
        <v>95.76</v>
      </c>
      <c r="E1938" s="3">
        <v>0</v>
      </c>
    </row>
    <row r="1939" spans="1:5" x14ac:dyDescent="0.3">
      <c r="A1939" t="str">
        <f>CONCATENATE(Table2[[#This Row],[Country]]," : ",Table2[[#This Row],[Year]])</f>
        <v>Türkiye : 2013</v>
      </c>
      <c r="B1939" s="4" t="s">
        <v>209</v>
      </c>
      <c r="C1939" s="4">
        <v>2013</v>
      </c>
      <c r="D1939" s="3">
        <v>95.93</v>
      </c>
      <c r="E1939" s="3">
        <v>0</v>
      </c>
    </row>
    <row r="1940" spans="1:5" x14ac:dyDescent="0.3">
      <c r="A1940" t="str">
        <f>CONCATENATE(Table2[[#This Row],[Country]]," : ",Table2[[#This Row],[Year]])</f>
        <v>Türkiye : 2014</v>
      </c>
      <c r="B1940" s="4" t="s">
        <v>209</v>
      </c>
      <c r="C1940" s="4">
        <v>2014</v>
      </c>
      <c r="D1940" s="3">
        <v>96.09</v>
      </c>
      <c r="E1940" s="3">
        <v>0</v>
      </c>
    </row>
    <row r="1941" spans="1:5" x14ac:dyDescent="0.3">
      <c r="A1941" t="str">
        <f>CONCATENATE(Table2[[#This Row],[Country]]," : ",Table2[[#This Row],[Year]])</f>
        <v>Türkiye : 2015</v>
      </c>
      <c r="B1941" s="4" t="s">
        <v>209</v>
      </c>
      <c r="C1941" s="4">
        <v>2015</v>
      </c>
      <c r="D1941" s="3">
        <v>96.26</v>
      </c>
      <c r="E1941" s="3">
        <v>0</v>
      </c>
    </row>
    <row r="1942" spans="1:5" x14ac:dyDescent="0.3">
      <c r="A1942" t="str">
        <f>CONCATENATE(Table2[[#This Row],[Country]]," : ",Table2[[#This Row],[Year]])</f>
        <v>Türkiye : 2016</v>
      </c>
      <c r="B1942" s="4" t="s">
        <v>209</v>
      </c>
      <c r="C1942" s="4">
        <v>2016</v>
      </c>
      <c r="D1942" s="3">
        <v>96.41</v>
      </c>
      <c r="E1942" s="3">
        <v>0</v>
      </c>
    </row>
    <row r="1943" spans="1:5" x14ac:dyDescent="0.3">
      <c r="A1943" t="str">
        <f>CONCATENATE(Table2[[#This Row],[Country]]," : ",Table2[[#This Row],[Year]])</f>
        <v>Türkiye : 2017</v>
      </c>
      <c r="B1943" s="4" t="s">
        <v>209</v>
      </c>
      <c r="C1943" s="4">
        <v>2017</v>
      </c>
      <c r="D1943" s="3">
        <v>96.57</v>
      </c>
      <c r="E1943" s="3">
        <v>0</v>
      </c>
    </row>
    <row r="1944" spans="1:5" x14ac:dyDescent="0.3">
      <c r="A1944" t="str">
        <f>CONCATENATE(Table2[[#This Row],[Country]]," : ",Table2[[#This Row],[Year]])</f>
        <v>Türkiye : 2018</v>
      </c>
      <c r="B1944" s="4" t="s">
        <v>209</v>
      </c>
      <c r="C1944" s="4">
        <v>2018</v>
      </c>
      <c r="D1944" s="3">
        <v>96.72</v>
      </c>
      <c r="E1944" s="3">
        <v>0</v>
      </c>
    </row>
    <row r="1945" spans="1:5" x14ac:dyDescent="0.3">
      <c r="A1945" t="str">
        <f>CONCATENATE(Table2[[#This Row],[Country]]," : ",Table2[[#This Row],[Year]])</f>
        <v>Türkiye : 2019</v>
      </c>
      <c r="B1945" s="4" t="s">
        <v>209</v>
      </c>
      <c r="C1945" s="4">
        <v>2019</v>
      </c>
      <c r="D1945" s="3">
        <v>96.87</v>
      </c>
      <c r="E1945" s="3">
        <v>0</v>
      </c>
    </row>
    <row r="1946" spans="1:5" x14ac:dyDescent="0.3">
      <c r="A1946" t="str">
        <f>CONCATENATE(Table2[[#This Row],[Country]]," : ",Table2[[#This Row],[Year]])</f>
        <v>Türkiye : 2020</v>
      </c>
      <c r="B1946" s="4" t="s">
        <v>209</v>
      </c>
      <c r="C1946" s="10">
        <v>2020</v>
      </c>
      <c r="D1946" s="3">
        <v>97.01</v>
      </c>
      <c r="E1946" s="3">
        <v>0</v>
      </c>
    </row>
    <row r="1947" spans="1:5" x14ac:dyDescent="0.3">
      <c r="A1947" t="str">
        <f>CONCATENATE(Table2[[#This Row],[Country]]," : ",Table2[[#This Row],[Year]])</f>
        <v>Türkiye : 2021</v>
      </c>
      <c r="B1947" s="4" t="s">
        <v>209</v>
      </c>
      <c r="C1947" s="10">
        <v>2021</v>
      </c>
      <c r="D1947" s="3">
        <v>97.02</v>
      </c>
      <c r="E1947" s="3">
        <v>0</v>
      </c>
    </row>
    <row r="1948" spans="1:5" x14ac:dyDescent="0.3">
      <c r="A1948" t="str">
        <f>CONCATENATE(Table2[[#This Row],[Country]]," : ",Table2[[#This Row],[Year]])</f>
        <v>Türkiye : 2022</v>
      </c>
      <c r="B1948" s="4" t="s">
        <v>209</v>
      </c>
      <c r="C1948" s="10">
        <v>2022</v>
      </c>
      <c r="D1948" s="3">
        <v>97.03</v>
      </c>
      <c r="E1948" s="3">
        <v>0</v>
      </c>
    </row>
    <row r="1949" spans="1:5" x14ac:dyDescent="0.3">
      <c r="A1949" t="str">
        <f>CONCATENATE(Table2[[#This Row],[Country]]," : ",Table2[[#This Row],[Year]])</f>
        <v>Turkmenistan : 2012</v>
      </c>
      <c r="B1949" t="s">
        <v>172</v>
      </c>
      <c r="C1949" s="4">
        <v>2012</v>
      </c>
      <c r="D1949" s="3">
        <v>95.57</v>
      </c>
      <c r="E1949" s="3">
        <v>85.35</v>
      </c>
    </row>
    <row r="1950" spans="1:5" x14ac:dyDescent="0.3">
      <c r="A1950" t="str">
        <f>CONCATENATE(Table2[[#This Row],[Country]]," : ",Table2[[#This Row],[Year]])</f>
        <v>Turkmenistan : 2013</v>
      </c>
      <c r="B1950" t="s">
        <v>172</v>
      </c>
      <c r="C1950" s="4">
        <v>2013</v>
      </c>
      <c r="D1950" s="3">
        <v>96.28</v>
      </c>
      <c r="E1950" s="3">
        <v>87.15</v>
      </c>
    </row>
    <row r="1951" spans="1:5" x14ac:dyDescent="0.3">
      <c r="A1951" t="str">
        <f>CONCATENATE(Table2[[#This Row],[Country]]," : ",Table2[[#This Row],[Year]])</f>
        <v>Turkmenistan : 2014</v>
      </c>
      <c r="B1951" t="s">
        <v>172</v>
      </c>
      <c r="C1951" s="4">
        <v>2014</v>
      </c>
      <c r="D1951" s="3">
        <v>96.97</v>
      </c>
      <c r="E1951" s="3">
        <v>88.94</v>
      </c>
    </row>
    <row r="1952" spans="1:5" x14ac:dyDescent="0.3">
      <c r="A1952" t="str">
        <f>CONCATENATE(Table2[[#This Row],[Country]]," : ",Table2[[#This Row],[Year]])</f>
        <v>Turkmenistan : 2015</v>
      </c>
      <c r="B1952" t="s">
        <v>172</v>
      </c>
      <c r="C1952" s="4">
        <v>2015</v>
      </c>
      <c r="D1952" s="3">
        <v>97.66</v>
      </c>
      <c r="E1952" s="3">
        <v>90.75</v>
      </c>
    </row>
    <row r="1953" spans="1:5" x14ac:dyDescent="0.3">
      <c r="A1953" t="str">
        <f>CONCATENATE(Table2[[#This Row],[Country]]," : ",Table2[[#This Row],[Year]])</f>
        <v>Turkmenistan : 2016</v>
      </c>
      <c r="B1953" t="s">
        <v>172</v>
      </c>
      <c r="C1953" s="4">
        <v>2016</v>
      </c>
      <c r="D1953" s="3">
        <v>98.34</v>
      </c>
      <c r="E1953" s="3">
        <v>92.28</v>
      </c>
    </row>
    <row r="1954" spans="1:5" x14ac:dyDescent="0.3">
      <c r="A1954" t="str">
        <f>CONCATENATE(Table2[[#This Row],[Country]]," : ",Table2[[#This Row],[Year]])</f>
        <v>Turkmenistan : 2017</v>
      </c>
      <c r="B1954" t="s">
        <v>172</v>
      </c>
      <c r="C1954" s="4">
        <v>2017</v>
      </c>
      <c r="D1954" s="3">
        <v>99</v>
      </c>
      <c r="E1954" s="3">
        <v>93.68</v>
      </c>
    </row>
    <row r="1955" spans="1:5" x14ac:dyDescent="0.3">
      <c r="A1955" t="str">
        <f>CONCATENATE(Table2[[#This Row],[Country]]," : ",Table2[[#This Row],[Year]])</f>
        <v>Turkmenistan : 2018</v>
      </c>
      <c r="B1955" t="s">
        <v>172</v>
      </c>
      <c r="C1955" s="4">
        <v>2018</v>
      </c>
      <c r="D1955" s="3">
        <v>99.5</v>
      </c>
      <c r="E1955" s="3">
        <v>94.79</v>
      </c>
    </row>
    <row r="1956" spans="1:5" x14ac:dyDescent="0.3">
      <c r="A1956" t="str">
        <f>CONCATENATE(Table2[[#This Row],[Country]]," : ",Table2[[#This Row],[Year]])</f>
        <v>Turkmenistan : 2019</v>
      </c>
      <c r="B1956" t="s">
        <v>172</v>
      </c>
      <c r="C1956" s="4">
        <v>2019</v>
      </c>
      <c r="D1956" s="3">
        <v>99.5</v>
      </c>
      <c r="E1956" s="3">
        <v>94.81</v>
      </c>
    </row>
    <row r="1957" spans="1:5" x14ac:dyDescent="0.3">
      <c r="A1957" t="str">
        <f>CONCATENATE(Table2[[#This Row],[Country]]," : ",Table2[[#This Row],[Year]])</f>
        <v>Turkmenistan : 2020</v>
      </c>
      <c r="B1957" s="9" t="s">
        <v>172</v>
      </c>
      <c r="C1957" s="10">
        <v>2020</v>
      </c>
      <c r="D1957" s="3">
        <v>99.5</v>
      </c>
      <c r="E1957" s="3">
        <v>94.83</v>
      </c>
    </row>
    <row r="1958" spans="1:5" x14ac:dyDescent="0.3">
      <c r="A1958" t="str">
        <f>CONCATENATE(Table2[[#This Row],[Country]]," : ",Table2[[#This Row],[Year]])</f>
        <v>Turkmenistan : 2021</v>
      </c>
      <c r="B1958" s="9" t="s">
        <v>172</v>
      </c>
      <c r="C1958" s="10">
        <v>2021</v>
      </c>
      <c r="D1958" s="3">
        <v>100</v>
      </c>
      <c r="E1958" s="3">
        <v>94.86</v>
      </c>
    </row>
    <row r="1959" spans="1:5" x14ac:dyDescent="0.3">
      <c r="A1959" t="str">
        <f>CONCATENATE(Table2[[#This Row],[Country]]," : ",Table2[[#This Row],[Year]])</f>
        <v>Turkmenistan : 2022</v>
      </c>
      <c r="B1959" s="9" t="s">
        <v>172</v>
      </c>
      <c r="C1959" s="10">
        <v>2022</v>
      </c>
      <c r="D1959" s="3">
        <v>100</v>
      </c>
      <c r="E1959" s="3">
        <v>94.88</v>
      </c>
    </row>
    <row r="1960" spans="1:5" x14ac:dyDescent="0.3">
      <c r="A1960" t="str">
        <f>CONCATENATE(Table2[[#This Row],[Country]]," : ",Table2[[#This Row],[Year]])</f>
        <v>Tuvalu : 2012</v>
      </c>
      <c r="B1960" t="s">
        <v>173</v>
      </c>
      <c r="C1960" s="4">
        <v>2012</v>
      </c>
      <c r="D1960" s="3">
        <v>99.5</v>
      </c>
      <c r="E1960" s="3">
        <v>0</v>
      </c>
    </row>
    <row r="1961" spans="1:5" x14ac:dyDescent="0.3">
      <c r="A1961" t="str">
        <f>CONCATENATE(Table2[[#This Row],[Country]]," : ",Table2[[#This Row],[Year]])</f>
        <v>Tuvalu : 2013</v>
      </c>
      <c r="B1961" t="s">
        <v>173</v>
      </c>
      <c r="C1961" s="4">
        <v>2013</v>
      </c>
      <c r="D1961" s="3">
        <v>99.5</v>
      </c>
      <c r="E1961" s="3">
        <v>0</v>
      </c>
    </row>
    <row r="1962" spans="1:5" x14ac:dyDescent="0.3">
      <c r="A1962" t="str">
        <f>CONCATENATE(Table2[[#This Row],[Country]]," : ",Table2[[#This Row],[Year]])</f>
        <v>Tuvalu : 2014</v>
      </c>
      <c r="B1962" t="s">
        <v>173</v>
      </c>
      <c r="C1962" s="4">
        <v>2014</v>
      </c>
      <c r="D1962" s="3">
        <v>99.5</v>
      </c>
      <c r="E1962" s="3">
        <v>0</v>
      </c>
    </row>
    <row r="1963" spans="1:5" x14ac:dyDescent="0.3">
      <c r="A1963" t="str">
        <f>CONCATENATE(Table2[[#This Row],[Country]]," : ",Table2[[#This Row],[Year]])</f>
        <v>Tuvalu : 2015</v>
      </c>
      <c r="B1963" t="s">
        <v>173</v>
      </c>
      <c r="C1963" s="4">
        <v>2015</v>
      </c>
      <c r="D1963" s="3">
        <v>99.5</v>
      </c>
      <c r="E1963" s="3">
        <v>0</v>
      </c>
    </row>
    <row r="1964" spans="1:5" x14ac:dyDescent="0.3">
      <c r="A1964" t="str">
        <f>CONCATENATE(Table2[[#This Row],[Country]]," : ",Table2[[#This Row],[Year]])</f>
        <v>Tuvalu : 2016</v>
      </c>
      <c r="B1964" t="s">
        <v>173</v>
      </c>
      <c r="C1964" s="4">
        <v>2016</v>
      </c>
      <c r="D1964" s="3">
        <v>99.5</v>
      </c>
      <c r="E1964" s="3">
        <v>0</v>
      </c>
    </row>
    <row r="1965" spans="1:5" x14ac:dyDescent="0.3">
      <c r="A1965" t="str">
        <f>CONCATENATE(Table2[[#This Row],[Country]]," : ",Table2[[#This Row],[Year]])</f>
        <v>Tuvalu : 2017</v>
      </c>
      <c r="B1965" t="s">
        <v>173</v>
      </c>
      <c r="C1965" s="4">
        <v>2017</v>
      </c>
      <c r="D1965" s="3">
        <v>99.5</v>
      </c>
      <c r="E1965" s="3">
        <v>0</v>
      </c>
    </row>
    <row r="1966" spans="1:5" x14ac:dyDescent="0.3">
      <c r="A1966" t="str">
        <f>CONCATENATE(Table2[[#This Row],[Country]]," : ",Table2[[#This Row],[Year]])</f>
        <v>Tuvalu : 2018</v>
      </c>
      <c r="B1966" t="s">
        <v>173</v>
      </c>
      <c r="C1966" s="4">
        <v>2018</v>
      </c>
      <c r="D1966" s="3">
        <v>99.5</v>
      </c>
      <c r="E1966" s="3">
        <v>0</v>
      </c>
    </row>
    <row r="1967" spans="1:5" x14ac:dyDescent="0.3">
      <c r="A1967" t="str">
        <f>CONCATENATE(Table2[[#This Row],[Country]]," : ",Table2[[#This Row],[Year]])</f>
        <v>Tuvalu : 2019</v>
      </c>
      <c r="B1967" t="s">
        <v>173</v>
      </c>
      <c r="C1967" s="4">
        <v>2019</v>
      </c>
      <c r="D1967" s="3">
        <v>99.5</v>
      </c>
      <c r="E1967" s="3">
        <v>0</v>
      </c>
    </row>
    <row r="1968" spans="1:5" x14ac:dyDescent="0.3">
      <c r="A1968" t="str">
        <f>CONCATENATE(Table2[[#This Row],[Country]]," : ",Table2[[#This Row],[Year]])</f>
        <v>Tuvalu : 2020</v>
      </c>
      <c r="B1968" s="9" t="s">
        <v>173</v>
      </c>
      <c r="C1968" s="10">
        <v>2020</v>
      </c>
      <c r="D1968" s="3">
        <v>99.5</v>
      </c>
      <c r="E1968" s="3">
        <v>0</v>
      </c>
    </row>
    <row r="1969" spans="1:5" x14ac:dyDescent="0.3">
      <c r="A1969" t="str">
        <f>CONCATENATE(Table2[[#This Row],[Country]]," : ",Table2[[#This Row],[Year]])</f>
        <v>Tuvalu : 2021</v>
      </c>
      <c r="B1969" s="9" t="s">
        <v>173</v>
      </c>
      <c r="C1969" s="10">
        <v>2021</v>
      </c>
      <c r="D1969" s="3">
        <v>99.24</v>
      </c>
      <c r="E1969" s="3">
        <v>8.67</v>
      </c>
    </row>
    <row r="1970" spans="1:5" x14ac:dyDescent="0.3">
      <c r="A1970" t="str">
        <f>CONCATENATE(Table2[[#This Row],[Country]]," : ",Table2[[#This Row],[Year]])</f>
        <v>Tuvalu : 2022</v>
      </c>
      <c r="B1970" s="9" t="s">
        <v>173</v>
      </c>
      <c r="C1970" s="10">
        <v>2022</v>
      </c>
      <c r="D1970" s="3">
        <v>99.26</v>
      </c>
      <c r="E1970" s="3">
        <v>8.7100000000000009</v>
      </c>
    </row>
    <row r="1971" spans="1:5" x14ac:dyDescent="0.3">
      <c r="A1971" t="str">
        <f>CONCATENATE(Table2[[#This Row],[Country]]," : ",Table2[[#This Row],[Year]])</f>
        <v>Uganda : 2012</v>
      </c>
      <c r="B1971" t="s">
        <v>174</v>
      </c>
      <c r="C1971" s="4">
        <v>2012</v>
      </c>
      <c r="D1971" s="3">
        <v>43.21</v>
      </c>
      <c r="E1971" s="3">
        <v>9.84</v>
      </c>
    </row>
    <row r="1972" spans="1:5" x14ac:dyDescent="0.3">
      <c r="A1972" t="str">
        <f>CONCATENATE(Table2[[#This Row],[Country]]," : ",Table2[[#This Row],[Year]])</f>
        <v>Uganda : 2013</v>
      </c>
      <c r="B1972" t="s">
        <v>174</v>
      </c>
      <c r="C1972" s="4">
        <v>2013</v>
      </c>
      <c r="D1972" s="3">
        <v>44.73</v>
      </c>
      <c r="E1972" s="3">
        <v>10.61</v>
      </c>
    </row>
    <row r="1973" spans="1:5" x14ac:dyDescent="0.3">
      <c r="A1973" t="str">
        <f>CONCATENATE(Table2[[#This Row],[Country]]," : ",Table2[[#This Row],[Year]])</f>
        <v>Uganda : 2014</v>
      </c>
      <c r="B1973" t="s">
        <v>174</v>
      </c>
      <c r="C1973" s="4">
        <v>2014</v>
      </c>
      <c r="D1973" s="3">
        <v>46.28</v>
      </c>
      <c r="E1973" s="3">
        <v>11.4</v>
      </c>
    </row>
    <row r="1974" spans="1:5" x14ac:dyDescent="0.3">
      <c r="A1974" t="str">
        <f>CONCATENATE(Table2[[#This Row],[Country]]," : ",Table2[[#This Row],[Year]])</f>
        <v>Uganda : 2015</v>
      </c>
      <c r="B1974" t="s">
        <v>174</v>
      </c>
      <c r="C1974" s="4">
        <v>2015</v>
      </c>
      <c r="D1974" s="3">
        <v>47.84</v>
      </c>
      <c r="E1974" s="3">
        <v>12.22</v>
      </c>
    </row>
    <row r="1975" spans="1:5" x14ac:dyDescent="0.3">
      <c r="A1975" t="str">
        <f>CONCATENATE(Table2[[#This Row],[Country]]," : ",Table2[[#This Row],[Year]])</f>
        <v>Uganda : 2016</v>
      </c>
      <c r="B1975" t="s">
        <v>174</v>
      </c>
      <c r="C1975" s="4">
        <v>2016</v>
      </c>
      <c r="D1975" s="3">
        <v>49.42</v>
      </c>
      <c r="E1975" s="3">
        <v>13.06</v>
      </c>
    </row>
    <row r="1976" spans="1:5" x14ac:dyDescent="0.3">
      <c r="A1976" t="str">
        <f>CONCATENATE(Table2[[#This Row],[Country]]," : ",Table2[[#This Row],[Year]])</f>
        <v>Uganda : 2017</v>
      </c>
      <c r="B1976" t="s">
        <v>174</v>
      </c>
      <c r="C1976" s="4">
        <v>2017</v>
      </c>
      <c r="D1976" s="3">
        <v>51.01</v>
      </c>
      <c r="E1976" s="3">
        <v>13.93</v>
      </c>
    </row>
    <row r="1977" spans="1:5" x14ac:dyDescent="0.3">
      <c r="A1977" t="str">
        <f>CONCATENATE(Table2[[#This Row],[Country]]," : ",Table2[[#This Row],[Year]])</f>
        <v>Uganda : 2018</v>
      </c>
      <c r="B1977" t="s">
        <v>174</v>
      </c>
      <c r="C1977" s="4">
        <v>2018</v>
      </c>
      <c r="D1977" s="3">
        <v>52.61</v>
      </c>
      <c r="E1977" s="3">
        <v>14.81</v>
      </c>
    </row>
    <row r="1978" spans="1:5" x14ac:dyDescent="0.3">
      <c r="A1978" t="str">
        <f>CONCATENATE(Table2[[#This Row],[Country]]," : ",Table2[[#This Row],[Year]])</f>
        <v>Uganda : 2019</v>
      </c>
      <c r="B1978" t="s">
        <v>174</v>
      </c>
      <c r="C1978" s="4">
        <v>2019</v>
      </c>
      <c r="D1978" s="3">
        <v>54.23</v>
      </c>
      <c r="E1978" s="3">
        <v>15.72</v>
      </c>
    </row>
    <row r="1979" spans="1:5" x14ac:dyDescent="0.3">
      <c r="A1979" t="str">
        <f>CONCATENATE(Table2[[#This Row],[Country]]," : ",Table2[[#This Row],[Year]])</f>
        <v>Uganda : 2020</v>
      </c>
      <c r="B1979" s="9" t="s">
        <v>174</v>
      </c>
      <c r="C1979" s="10">
        <v>2020</v>
      </c>
      <c r="D1979" s="3">
        <v>55.86</v>
      </c>
      <c r="E1979" s="3">
        <v>16.649999999999999</v>
      </c>
    </row>
    <row r="1980" spans="1:5" x14ac:dyDescent="0.3">
      <c r="A1980" t="str">
        <f>CONCATENATE(Table2[[#This Row],[Country]]," : ",Table2[[#This Row],[Year]])</f>
        <v>Uganda : 2021</v>
      </c>
      <c r="B1980" s="9" t="s">
        <v>174</v>
      </c>
      <c r="C1980" s="10">
        <v>2021</v>
      </c>
      <c r="D1980" s="3">
        <v>57.61</v>
      </c>
      <c r="E1980" s="3">
        <v>17.7</v>
      </c>
    </row>
    <row r="1981" spans="1:5" x14ac:dyDescent="0.3">
      <c r="A1981" t="str">
        <f>CONCATENATE(Table2[[#This Row],[Country]]," : ",Table2[[#This Row],[Year]])</f>
        <v>Uganda : 2022</v>
      </c>
      <c r="B1981" s="9" t="s">
        <v>174</v>
      </c>
      <c r="C1981" s="10">
        <v>2022</v>
      </c>
      <c r="D1981" s="3">
        <v>59.26</v>
      </c>
      <c r="E1981" s="3">
        <v>18.68</v>
      </c>
    </row>
    <row r="1982" spans="1:5" x14ac:dyDescent="0.3">
      <c r="A1982" t="str">
        <f>CONCATENATE(Table2[[#This Row],[Country]]," : ",Table2[[#This Row],[Year]])</f>
        <v>Ukraine : 2012</v>
      </c>
      <c r="B1982" t="s">
        <v>175</v>
      </c>
      <c r="C1982" s="4">
        <v>2012</v>
      </c>
      <c r="D1982" s="3">
        <v>94.16</v>
      </c>
      <c r="E1982" s="3">
        <v>89.29</v>
      </c>
    </row>
    <row r="1983" spans="1:5" x14ac:dyDescent="0.3">
      <c r="A1983" t="str">
        <f>CONCATENATE(Table2[[#This Row],[Country]]," : ",Table2[[#This Row],[Year]])</f>
        <v>Ukraine : 2013</v>
      </c>
      <c r="B1983" t="s">
        <v>175</v>
      </c>
      <c r="C1983" s="4">
        <v>2013</v>
      </c>
      <c r="D1983" s="3">
        <v>94.03</v>
      </c>
      <c r="E1983" s="3">
        <v>88.98</v>
      </c>
    </row>
    <row r="1984" spans="1:5" x14ac:dyDescent="0.3">
      <c r="A1984" t="str">
        <f>CONCATENATE(Table2[[#This Row],[Country]]," : ",Table2[[#This Row],[Year]])</f>
        <v>Ukraine : 2014</v>
      </c>
      <c r="B1984" t="s">
        <v>175</v>
      </c>
      <c r="C1984" s="4">
        <v>2014</v>
      </c>
      <c r="D1984" s="3">
        <v>93.59</v>
      </c>
      <c r="E1984" s="3">
        <v>88.68</v>
      </c>
    </row>
    <row r="1985" spans="1:5" x14ac:dyDescent="0.3">
      <c r="A1985" t="str">
        <f>CONCATENATE(Table2[[#This Row],[Country]]," : ",Table2[[#This Row],[Year]])</f>
        <v>Ukraine : 2015</v>
      </c>
      <c r="B1985" t="s">
        <v>175</v>
      </c>
      <c r="C1985" s="4">
        <v>2015</v>
      </c>
      <c r="D1985" s="3">
        <v>93.66</v>
      </c>
      <c r="E1985" s="3">
        <v>88.74</v>
      </c>
    </row>
    <row r="1986" spans="1:5" x14ac:dyDescent="0.3">
      <c r="A1986" t="str">
        <f>CONCATENATE(Table2[[#This Row],[Country]]," : ",Table2[[#This Row],[Year]])</f>
        <v>Ukraine : 2016</v>
      </c>
      <c r="B1986" t="s">
        <v>175</v>
      </c>
      <c r="C1986" s="4">
        <v>2016</v>
      </c>
      <c r="D1986" s="3">
        <v>93.72</v>
      </c>
      <c r="E1986" s="3">
        <v>88.81</v>
      </c>
    </row>
    <row r="1987" spans="1:5" x14ac:dyDescent="0.3">
      <c r="A1987" t="str">
        <f>CONCATENATE(Table2[[#This Row],[Country]]," : ",Table2[[#This Row],[Year]])</f>
        <v>Ukraine : 2017</v>
      </c>
      <c r="B1987" t="s">
        <v>175</v>
      </c>
      <c r="C1987" s="4">
        <v>2017</v>
      </c>
      <c r="D1987" s="3">
        <v>93.79</v>
      </c>
      <c r="E1987" s="3">
        <v>88.87</v>
      </c>
    </row>
    <row r="1988" spans="1:5" x14ac:dyDescent="0.3">
      <c r="A1988" t="str">
        <f>CONCATENATE(Table2[[#This Row],[Country]]," : ",Table2[[#This Row],[Year]])</f>
        <v>Ukraine : 2018</v>
      </c>
      <c r="B1988" t="s">
        <v>175</v>
      </c>
      <c r="C1988" s="4">
        <v>2018</v>
      </c>
      <c r="D1988" s="3">
        <v>93.86</v>
      </c>
      <c r="E1988" s="3">
        <v>88.94</v>
      </c>
    </row>
    <row r="1989" spans="1:5" x14ac:dyDescent="0.3">
      <c r="A1989" t="str">
        <f>CONCATENATE(Table2[[#This Row],[Country]]," : ",Table2[[#This Row],[Year]])</f>
        <v>Ukraine : 2019</v>
      </c>
      <c r="B1989" t="s">
        <v>175</v>
      </c>
      <c r="C1989" s="4">
        <v>2019</v>
      </c>
      <c r="D1989" s="3">
        <v>93.87</v>
      </c>
      <c r="E1989" s="3">
        <v>88.96</v>
      </c>
    </row>
    <row r="1990" spans="1:5" x14ac:dyDescent="0.3">
      <c r="A1990" t="str">
        <f>CONCATENATE(Table2[[#This Row],[Country]]," : ",Table2[[#This Row],[Year]])</f>
        <v>Ukraine : 2020</v>
      </c>
      <c r="B1990" s="9" t="s">
        <v>175</v>
      </c>
      <c r="C1990" s="10">
        <v>2020</v>
      </c>
      <c r="D1990" s="3">
        <v>93.93</v>
      </c>
      <c r="E1990" s="3">
        <v>89.02</v>
      </c>
    </row>
    <row r="1991" spans="1:5" x14ac:dyDescent="0.3">
      <c r="A1991" t="str">
        <f>CONCATENATE(Table2[[#This Row],[Country]]," : ",Table2[[#This Row],[Year]])</f>
        <v>Ukraine : 2021</v>
      </c>
      <c r="B1991" s="9" t="s">
        <v>175</v>
      </c>
      <c r="C1991" s="10">
        <v>2021</v>
      </c>
      <c r="D1991" s="3">
        <v>93.53</v>
      </c>
      <c r="E1991" s="3">
        <v>87.77</v>
      </c>
    </row>
    <row r="1992" spans="1:5" x14ac:dyDescent="0.3">
      <c r="A1992" t="str">
        <f>CONCATENATE(Table2[[#This Row],[Country]]," : ",Table2[[#This Row],[Year]])</f>
        <v>Ukraine : 2022</v>
      </c>
      <c r="B1992" s="9" t="s">
        <v>175</v>
      </c>
      <c r="C1992" s="10">
        <v>2022</v>
      </c>
      <c r="D1992" s="3">
        <v>93.59</v>
      </c>
      <c r="E1992" s="3">
        <v>87.62</v>
      </c>
    </row>
    <row r="1993" spans="1:5" x14ac:dyDescent="0.3">
      <c r="A1993" t="str">
        <f>CONCATENATE(Table2[[#This Row],[Country]]," : ",Table2[[#This Row],[Year]])</f>
        <v>United Arab Emirates : 2012</v>
      </c>
      <c r="B1993" t="s">
        <v>176</v>
      </c>
      <c r="C1993" s="4">
        <v>2012</v>
      </c>
      <c r="D1993" s="3">
        <v>99.5</v>
      </c>
      <c r="E1993" s="3">
        <v>0</v>
      </c>
    </row>
    <row r="1994" spans="1:5" x14ac:dyDescent="0.3">
      <c r="A1994" t="str">
        <f>CONCATENATE(Table2[[#This Row],[Country]]," : ",Table2[[#This Row],[Year]])</f>
        <v>United Arab Emirates : 2013</v>
      </c>
      <c r="B1994" t="s">
        <v>176</v>
      </c>
      <c r="C1994" s="4">
        <v>2013</v>
      </c>
      <c r="D1994" s="3">
        <v>99.5</v>
      </c>
      <c r="E1994" s="3">
        <v>0</v>
      </c>
    </row>
    <row r="1995" spans="1:5" x14ac:dyDescent="0.3">
      <c r="A1995" t="str">
        <f>CONCATENATE(Table2[[#This Row],[Country]]," : ",Table2[[#This Row],[Year]])</f>
        <v>United Arab Emirates : 2014</v>
      </c>
      <c r="B1995" t="s">
        <v>176</v>
      </c>
      <c r="C1995" s="4">
        <v>2014</v>
      </c>
      <c r="D1995" s="3">
        <v>99.5</v>
      </c>
      <c r="E1995" s="3">
        <v>0</v>
      </c>
    </row>
    <row r="1996" spans="1:5" x14ac:dyDescent="0.3">
      <c r="A1996" t="str">
        <f>CONCATENATE(Table2[[#This Row],[Country]]," : ",Table2[[#This Row],[Year]])</f>
        <v>United Arab Emirates : 2015</v>
      </c>
      <c r="B1996" t="s">
        <v>176</v>
      </c>
      <c r="C1996" s="4">
        <v>2015</v>
      </c>
      <c r="D1996" s="3">
        <v>99.5</v>
      </c>
      <c r="E1996" s="3">
        <v>0</v>
      </c>
    </row>
    <row r="1997" spans="1:5" x14ac:dyDescent="0.3">
      <c r="A1997" t="str">
        <f>CONCATENATE(Table2[[#This Row],[Country]]," : ",Table2[[#This Row],[Year]])</f>
        <v>United Arab Emirates : 2016</v>
      </c>
      <c r="B1997" t="s">
        <v>176</v>
      </c>
      <c r="C1997" s="4">
        <v>2016</v>
      </c>
      <c r="D1997" s="3">
        <v>99.5</v>
      </c>
      <c r="E1997" s="3">
        <v>0</v>
      </c>
    </row>
    <row r="1998" spans="1:5" x14ac:dyDescent="0.3">
      <c r="A1998" t="str">
        <f>CONCATENATE(Table2[[#This Row],[Country]]," : ",Table2[[#This Row],[Year]])</f>
        <v>United Arab Emirates : 2017</v>
      </c>
      <c r="B1998" t="s">
        <v>176</v>
      </c>
      <c r="C1998" s="4">
        <v>2017</v>
      </c>
      <c r="D1998" s="3">
        <v>99.5</v>
      </c>
      <c r="E1998" s="3">
        <v>0</v>
      </c>
    </row>
    <row r="1999" spans="1:5" x14ac:dyDescent="0.3">
      <c r="A1999" t="str">
        <f>CONCATENATE(Table2[[#This Row],[Country]]," : ",Table2[[#This Row],[Year]])</f>
        <v>United Arab Emirates : 2018</v>
      </c>
      <c r="B1999" t="s">
        <v>176</v>
      </c>
      <c r="C1999" s="4">
        <v>2018</v>
      </c>
      <c r="D1999" s="3">
        <v>99.5</v>
      </c>
      <c r="E1999" s="3">
        <v>0</v>
      </c>
    </row>
    <row r="2000" spans="1:5" x14ac:dyDescent="0.3">
      <c r="A2000" t="str">
        <f>CONCATENATE(Table2[[#This Row],[Country]]," : ",Table2[[#This Row],[Year]])</f>
        <v>United Arab Emirates : 2019</v>
      </c>
      <c r="B2000" t="s">
        <v>176</v>
      </c>
      <c r="C2000" s="4">
        <v>2019</v>
      </c>
      <c r="D2000" s="3">
        <v>99.5</v>
      </c>
      <c r="E2000" s="3">
        <v>0</v>
      </c>
    </row>
    <row r="2001" spans="1:5" x14ac:dyDescent="0.3">
      <c r="A2001" t="str">
        <f>CONCATENATE(Table2[[#This Row],[Country]]," : ",Table2[[#This Row],[Year]])</f>
        <v>United Arab Emirates : 2020</v>
      </c>
      <c r="B2001" s="9" t="s">
        <v>176</v>
      </c>
      <c r="C2001" s="10">
        <v>2020</v>
      </c>
      <c r="D2001" s="3">
        <v>99.5</v>
      </c>
      <c r="E2001" s="3">
        <v>0</v>
      </c>
    </row>
    <row r="2002" spans="1:5" x14ac:dyDescent="0.3">
      <c r="A2002" t="str">
        <f>CONCATENATE(Table2[[#This Row],[Country]]," : ",Table2[[#This Row],[Year]])</f>
        <v>United Arab Emirates : 2021</v>
      </c>
      <c r="B2002" s="9" t="s">
        <v>176</v>
      </c>
      <c r="C2002" s="10">
        <v>2021</v>
      </c>
      <c r="D2002" s="3">
        <v>100</v>
      </c>
      <c r="E2002" s="3">
        <v>0</v>
      </c>
    </row>
    <row r="2003" spans="1:5" x14ac:dyDescent="0.3">
      <c r="A2003" t="str">
        <f>CONCATENATE(Table2[[#This Row],[Country]]," : ",Table2[[#This Row],[Year]])</f>
        <v>United Arab Emirates : 2022</v>
      </c>
      <c r="B2003" s="9" t="s">
        <v>176</v>
      </c>
      <c r="C2003" s="10">
        <v>2022</v>
      </c>
      <c r="D2003" s="3">
        <v>100</v>
      </c>
      <c r="E2003" s="3">
        <v>0</v>
      </c>
    </row>
    <row r="2004" spans="1:5" x14ac:dyDescent="0.3">
      <c r="A2004" t="str">
        <f>CONCATENATE(Table2[[#This Row],[Country]]," : ",Table2[[#This Row],[Year]])</f>
        <v>United Kingdom of Great Britain and Northern Ireland : 2012</v>
      </c>
      <c r="B2004" t="s">
        <v>177</v>
      </c>
      <c r="C2004" s="4">
        <v>2012</v>
      </c>
      <c r="D2004" s="3">
        <v>99.5</v>
      </c>
      <c r="E2004" s="3">
        <v>99.5</v>
      </c>
    </row>
    <row r="2005" spans="1:5" x14ac:dyDescent="0.3">
      <c r="A2005" t="str">
        <f>CONCATENATE(Table2[[#This Row],[Country]]," : ",Table2[[#This Row],[Year]])</f>
        <v>United Kingdom of Great Britain and Northern Ireland : 2013</v>
      </c>
      <c r="B2005" t="s">
        <v>177</v>
      </c>
      <c r="C2005" s="4">
        <v>2013</v>
      </c>
      <c r="D2005" s="3">
        <v>99.5</v>
      </c>
      <c r="E2005" s="3">
        <v>99.5</v>
      </c>
    </row>
    <row r="2006" spans="1:5" x14ac:dyDescent="0.3">
      <c r="A2006" t="str">
        <f>CONCATENATE(Table2[[#This Row],[Country]]," : ",Table2[[#This Row],[Year]])</f>
        <v>United Kingdom of Great Britain and Northern Ireland : 2014</v>
      </c>
      <c r="B2006" t="s">
        <v>177</v>
      </c>
      <c r="C2006" s="4">
        <v>2014</v>
      </c>
      <c r="D2006" s="3">
        <v>99.5</v>
      </c>
      <c r="E2006" s="3">
        <v>99.5</v>
      </c>
    </row>
    <row r="2007" spans="1:5" x14ac:dyDescent="0.3">
      <c r="A2007" t="str">
        <f>CONCATENATE(Table2[[#This Row],[Country]]," : ",Table2[[#This Row],[Year]])</f>
        <v>United Kingdom of Great Britain and Northern Ireland : 2015</v>
      </c>
      <c r="B2007" t="s">
        <v>177</v>
      </c>
      <c r="C2007" s="4">
        <v>2015</v>
      </c>
      <c r="D2007" s="3">
        <v>99.5</v>
      </c>
      <c r="E2007" s="3">
        <v>99.5</v>
      </c>
    </row>
    <row r="2008" spans="1:5" x14ac:dyDescent="0.3">
      <c r="A2008" t="str">
        <f>CONCATENATE(Table2[[#This Row],[Country]]," : ",Table2[[#This Row],[Year]])</f>
        <v>United Kingdom of Great Britain and Northern Ireland : 2016</v>
      </c>
      <c r="B2008" t="s">
        <v>177</v>
      </c>
      <c r="C2008" s="4">
        <v>2016</v>
      </c>
      <c r="D2008" s="3">
        <v>99.5</v>
      </c>
      <c r="E2008" s="3">
        <v>99.5</v>
      </c>
    </row>
    <row r="2009" spans="1:5" x14ac:dyDescent="0.3">
      <c r="A2009" t="str">
        <f>CONCATENATE(Table2[[#This Row],[Country]]," : ",Table2[[#This Row],[Year]])</f>
        <v>United Kingdom of Great Britain and Northern Ireland : 2017</v>
      </c>
      <c r="B2009" t="s">
        <v>177</v>
      </c>
      <c r="C2009" s="4">
        <v>2017</v>
      </c>
      <c r="D2009" s="3">
        <v>99.5</v>
      </c>
      <c r="E2009" s="3">
        <v>99.5</v>
      </c>
    </row>
    <row r="2010" spans="1:5" x14ac:dyDescent="0.3">
      <c r="A2010" t="str">
        <f>CONCATENATE(Table2[[#This Row],[Country]]," : ",Table2[[#This Row],[Year]])</f>
        <v>United Kingdom of Great Britain and Northern Ireland : 2018</v>
      </c>
      <c r="B2010" t="s">
        <v>177</v>
      </c>
      <c r="C2010" s="4">
        <v>2018</v>
      </c>
      <c r="D2010" s="3">
        <v>99.5</v>
      </c>
      <c r="E2010" s="3">
        <v>99.5</v>
      </c>
    </row>
    <row r="2011" spans="1:5" x14ac:dyDescent="0.3">
      <c r="A2011" t="str">
        <f>CONCATENATE(Table2[[#This Row],[Country]]," : ",Table2[[#This Row],[Year]])</f>
        <v>United Kingdom of Great Britain and Northern Ireland : 2019</v>
      </c>
      <c r="B2011" t="s">
        <v>177</v>
      </c>
      <c r="C2011" s="4">
        <v>2019</v>
      </c>
      <c r="D2011" s="3">
        <v>99.5</v>
      </c>
      <c r="E2011" s="3">
        <v>99.5</v>
      </c>
    </row>
    <row r="2012" spans="1:5" x14ac:dyDescent="0.3">
      <c r="A2012" t="str">
        <f>CONCATENATE(Table2[[#This Row],[Country]]," : ",Table2[[#This Row],[Year]])</f>
        <v>United Kingdom of Great Britain and Northern Ireland : 2020</v>
      </c>
      <c r="B2012" s="9" t="s">
        <v>177</v>
      </c>
      <c r="C2012" s="10">
        <v>2020</v>
      </c>
      <c r="D2012" s="3">
        <v>99.5</v>
      </c>
      <c r="E2012" s="3">
        <v>99.5</v>
      </c>
    </row>
    <row r="2013" spans="1:5" x14ac:dyDescent="0.3">
      <c r="A2013" t="str">
        <f>CONCATENATE(Table2[[#This Row],[Country]]," : ",Table2[[#This Row],[Year]])</f>
        <v>United Kingdom of Great Britain and Northern Ireland : 2021</v>
      </c>
      <c r="B2013" s="9" t="s">
        <v>177</v>
      </c>
      <c r="C2013" s="10">
        <v>2021</v>
      </c>
      <c r="D2013" s="3">
        <v>100</v>
      </c>
      <c r="E2013" s="3">
        <v>99.82</v>
      </c>
    </row>
    <row r="2014" spans="1:5" x14ac:dyDescent="0.3">
      <c r="A2014" t="str">
        <f>CONCATENATE(Table2[[#This Row],[Country]]," : ",Table2[[#This Row],[Year]])</f>
        <v>United Kingdom of Great Britain and Northern Ireland : 2022</v>
      </c>
      <c r="B2014" s="9" t="s">
        <v>177</v>
      </c>
      <c r="C2014" s="10">
        <v>2022</v>
      </c>
      <c r="D2014" s="3">
        <v>100</v>
      </c>
      <c r="E2014" s="3">
        <v>99.8</v>
      </c>
    </row>
    <row r="2015" spans="1:5" x14ac:dyDescent="0.3">
      <c r="A2015" t="str">
        <f>CONCATENATE(Table2[[#This Row],[Country]]," : ",Table2[[#This Row],[Year]])</f>
        <v>United Republic of Tanzania : 2012</v>
      </c>
      <c r="B2015" t="s">
        <v>178</v>
      </c>
      <c r="C2015" s="4">
        <v>2012</v>
      </c>
      <c r="D2015" s="3">
        <v>47.5</v>
      </c>
      <c r="E2015" s="3">
        <v>0</v>
      </c>
    </row>
    <row r="2016" spans="1:5" x14ac:dyDescent="0.3">
      <c r="A2016" t="str">
        <f>CONCATENATE(Table2[[#This Row],[Country]]," : ",Table2[[#This Row],[Year]])</f>
        <v>United Republic of Tanzania : 2013</v>
      </c>
      <c r="B2016" t="s">
        <v>178</v>
      </c>
      <c r="C2016" s="4">
        <v>2013</v>
      </c>
      <c r="D2016" s="3">
        <v>49.31</v>
      </c>
      <c r="E2016" s="3">
        <v>0</v>
      </c>
    </row>
    <row r="2017" spans="1:5" x14ac:dyDescent="0.3">
      <c r="A2017" t="str">
        <f>CONCATENATE(Table2[[#This Row],[Country]]," : ",Table2[[#This Row],[Year]])</f>
        <v>United Republic of Tanzania : 2014</v>
      </c>
      <c r="B2017" t="s">
        <v>178</v>
      </c>
      <c r="C2017" s="4">
        <v>2014</v>
      </c>
      <c r="D2017" s="3">
        <v>51.13</v>
      </c>
      <c r="E2017" s="3">
        <v>0</v>
      </c>
    </row>
    <row r="2018" spans="1:5" x14ac:dyDescent="0.3">
      <c r="A2018" t="str">
        <f>CONCATENATE(Table2[[#This Row],[Country]]," : ",Table2[[#This Row],[Year]])</f>
        <v>United Republic of Tanzania : 2015</v>
      </c>
      <c r="B2018" t="s">
        <v>178</v>
      </c>
      <c r="C2018" s="4">
        <v>2015</v>
      </c>
      <c r="D2018" s="3">
        <v>52.96</v>
      </c>
      <c r="E2018" s="3">
        <v>0</v>
      </c>
    </row>
    <row r="2019" spans="1:5" x14ac:dyDescent="0.3">
      <c r="A2019" t="str">
        <f>CONCATENATE(Table2[[#This Row],[Country]]," : ",Table2[[#This Row],[Year]])</f>
        <v>United Republic of Tanzania : 2016</v>
      </c>
      <c r="B2019" t="s">
        <v>178</v>
      </c>
      <c r="C2019" s="4">
        <v>2016</v>
      </c>
      <c r="D2019" s="3">
        <v>54.81</v>
      </c>
      <c r="E2019" s="3">
        <v>0</v>
      </c>
    </row>
    <row r="2020" spans="1:5" x14ac:dyDescent="0.3">
      <c r="A2020" t="str">
        <f>CONCATENATE(Table2[[#This Row],[Country]]," : ",Table2[[#This Row],[Year]])</f>
        <v>United Republic of Tanzania : 2017</v>
      </c>
      <c r="B2020" t="s">
        <v>178</v>
      </c>
      <c r="C2020" s="4">
        <v>2017</v>
      </c>
      <c r="D2020" s="3">
        <v>56.66</v>
      </c>
      <c r="E2020" s="3">
        <v>0</v>
      </c>
    </row>
    <row r="2021" spans="1:5" x14ac:dyDescent="0.3">
      <c r="A2021" t="str">
        <f>CONCATENATE(Table2[[#This Row],[Country]]," : ",Table2[[#This Row],[Year]])</f>
        <v>United Republic of Tanzania : 2018</v>
      </c>
      <c r="B2021" t="s">
        <v>178</v>
      </c>
      <c r="C2021" s="4">
        <v>2018</v>
      </c>
      <c r="D2021" s="3">
        <v>58.53</v>
      </c>
      <c r="E2021" s="3">
        <v>0</v>
      </c>
    </row>
    <row r="2022" spans="1:5" x14ac:dyDescent="0.3">
      <c r="A2022" t="str">
        <f>CONCATENATE(Table2[[#This Row],[Country]]," : ",Table2[[#This Row],[Year]])</f>
        <v>United Republic of Tanzania : 2019</v>
      </c>
      <c r="B2022" t="s">
        <v>178</v>
      </c>
      <c r="C2022" s="4">
        <v>2019</v>
      </c>
      <c r="D2022" s="3">
        <v>60.4</v>
      </c>
      <c r="E2022" s="3">
        <v>0</v>
      </c>
    </row>
    <row r="2023" spans="1:5" x14ac:dyDescent="0.3">
      <c r="A2023" t="str">
        <f>CONCATENATE(Table2[[#This Row],[Country]]," : ",Table2[[#This Row],[Year]])</f>
        <v>United Republic of Tanzania : 2020</v>
      </c>
      <c r="B2023" s="9" t="s">
        <v>178</v>
      </c>
      <c r="C2023" s="10">
        <v>2020</v>
      </c>
      <c r="D2023" s="3">
        <v>60.72</v>
      </c>
      <c r="E2023" s="3">
        <v>0</v>
      </c>
    </row>
    <row r="2024" spans="1:5" x14ac:dyDescent="0.3">
      <c r="A2024" t="str">
        <f>CONCATENATE(Table2[[#This Row],[Country]]," : ",Table2[[#This Row],[Year]])</f>
        <v>United Republic of Tanzania : 2021</v>
      </c>
      <c r="B2024" s="9" t="s">
        <v>178</v>
      </c>
      <c r="C2024" s="10">
        <v>2021</v>
      </c>
      <c r="D2024" s="3">
        <v>59.36</v>
      </c>
      <c r="E2024" s="3">
        <v>11.02</v>
      </c>
    </row>
    <row r="2025" spans="1:5" x14ac:dyDescent="0.3">
      <c r="A2025" t="str">
        <f>CONCATENATE(Table2[[#This Row],[Country]]," : ",Table2[[#This Row],[Year]])</f>
        <v>United Republic of Tanzania : 2022</v>
      </c>
      <c r="B2025" s="9" t="s">
        <v>178</v>
      </c>
      <c r="C2025" s="10">
        <v>2022</v>
      </c>
      <c r="D2025" s="3">
        <v>60.79</v>
      </c>
      <c r="E2025" s="3">
        <v>11.34</v>
      </c>
    </row>
    <row r="2026" spans="1:5" x14ac:dyDescent="0.3">
      <c r="A2026" t="str">
        <f>CONCATENATE(Table2[[#This Row],[Country]]," : ",Table2[[#This Row],[Year]])</f>
        <v>United States of America : 2012</v>
      </c>
      <c r="B2026" t="s">
        <v>179</v>
      </c>
      <c r="C2026" s="4">
        <v>2012</v>
      </c>
      <c r="D2026" s="3">
        <v>99.5</v>
      </c>
      <c r="E2026" s="3">
        <v>95.85</v>
      </c>
    </row>
    <row r="2027" spans="1:5" x14ac:dyDescent="0.3">
      <c r="A2027" t="str">
        <f>CONCATENATE(Table2[[#This Row],[Country]]," : ",Table2[[#This Row],[Year]])</f>
        <v>United States of America : 2013</v>
      </c>
      <c r="B2027" t="s">
        <v>179</v>
      </c>
      <c r="C2027" s="4">
        <v>2013</v>
      </c>
      <c r="D2027" s="3">
        <v>99.5</v>
      </c>
      <c r="E2027" s="3">
        <v>96.04</v>
      </c>
    </row>
    <row r="2028" spans="1:5" x14ac:dyDescent="0.3">
      <c r="A2028" t="str">
        <f>CONCATENATE(Table2[[#This Row],[Country]]," : ",Table2[[#This Row],[Year]])</f>
        <v>United States of America : 2014</v>
      </c>
      <c r="B2028" t="s">
        <v>179</v>
      </c>
      <c r="C2028" s="4">
        <v>2014</v>
      </c>
      <c r="D2028" s="3">
        <v>99.5</v>
      </c>
      <c r="E2028" s="3">
        <v>96.23</v>
      </c>
    </row>
    <row r="2029" spans="1:5" x14ac:dyDescent="0.3">
      <c r="A2029" t="str">
        <f>CONCATENATE(Table2[[#This Row],[Country]]," : ",Table2[[#This Row],[Year]])</f>
        <v>United States of America : 2015</v>
      </c>
      <c r="B2029" t="s">
        <v>179</v>
      </c>
      <c r="C2029" s="4">
        <v>2015</v>
      </c>
      <c r="D2029" s="3">
        <v>99.5</v>
      </c>
      <c r="E2029" s="3">
        <v>96.41</v>
      </c>
    </row>
    <row r="2030" spans="1:5" x14ac:dyDescent="0.3">
      <c r="A2030" t="str">
        <f>CONCATENATE(Table2[[#This Row],[Country]]," : ",Table2[[#This Row],[Year]])</f>
        <v>United States of America : 2016</v>
      </c>
      <c r="B2030" t="s">
        <v>179</v>
      </c>
      <c r="C2030" s="4">
        <v>2016</v>
      </c>
      <c r="D2030" s="3">
        <v>99.5</v>
      </c>
      <c r="E2030" s="3">
        <v>96.6</v>
      </c>
    </row>
    <row r="2031" spans="1:5" x14ac:dyDescent="0.3">
      <c r="A2031" t="str">
        <f>CONCATENATE(Table2[[#This Row],[Country]]," : ",Table2[[#This Row],[Year]])</f>
        <v>United States of America : 2017</v>
      </c>
      <c r="B2031" t="s">
        <v>179</v>
      </c>
      <c r="C2031" s="4">
        <v>2017</v>
      </c>
      <c r="D2031" s="3">
        <v>99.5</v>
      </c>
      <c r="E2031" s="3">
        <v>96.78</v>
      </c>
    </row>
    <row r="2032" spans="1:5" x14ac:dyDescent="0.3">
      <c r="A2032" t="str">
        <f>CONCATENATE(Table2[[#This Row],[Country]]," : ",Table2[[#This Row],[Year]])</f>
        <v>United States of America : 2018</v>
      </c>
      <c r="B2032" t="s">
        <v>179</v>
      </c>
      <c r="C2032" s="4">
        <v>2018</v>
      </c>
      <c r="D2032" s="3">
        <v>99.5</v>
      </c>
      <c r="E2032" s="3">
        <v>96.97</v>
      </c>
    </row>
    <row r="2033" spans="1:5" x14ac:dyDescent="0.3">
      <c r="A2033" t="str">
        <f>CONCATENATE(Table2[[#This Row],[Country]]," : ",Table2[[#This Row],[Year]])</f>
        <v>United States of America : 2019</v>
      </c>
      <c r="B2033" t="s">
        <v>179</v>
      </c>
      <c r="C2033" s="4">
        <v>2019</v>
      </c>
      <c r="D2033" s="3">
        <v>99.5</v>
      </c>
      <c r="E2033" s="3">
        <v>97.15</v>
      </c>
    </row>
    <row r="2034" spans="1:5" x14ac:dyDescent="0.3">
      <c r="A2034" t="str">
        <f>CONCATENATE(Table2[[#This Row],[Country]]," : ",Table2[[#This Row],[Year]])</f>
        <v>United States of America : 2020</v>
      </c>
      <c r="B2034" s="9" t="s">
        <v>179</v>
      </c>
      <c r="C2034" s="10">
        <v>2020</v>
      </c>
      <c r="D2034" s="3">
        <v>99.5</v>
      </c>
      <c r="E2034" s="3">
        <v>97.33</v>
      </c>
    </row>
    <row r="2035" spans="1:5" x14ac:dyDescent="0.3">
      <c r="A2035" t="str">
        <f>CONCATENATE(Table2[[#This Row],[Country]]," : ",Table2[[#This Row],[Year]])</f>
        <v>United States of America : 2021</v>
      </c>
      <c r="B2035" s="9" t="s">
        <v>179</v>
      </c>
      <c r="C2035" s="10">
        <v>2021</v>
      </c>
      <c r="D2035" s="3">
        <v>99.89</v>
      </c>
      <c r="E2035" s="3">
        <v>97.32</v>
      </c>
    </row>
    <row r="2036" spans="1:5" x14ac:dyDescent="0.3">
      <c r="A2036" t="str">
        <f>CONCATENATE(Table2[[#This Row],[Country]]," : ",Table2[[#This Row],[Year]])</f>
        <v>United States of America : 2022</v>
      </c>
      <c r="B2036" s="9" t="s">
        <v>179</v>
      </c>
      <c r="C2036" s="10">
        <v>2022</v>
      </c>
      <c r="D2036" s="3">
        <v>99.96</v>
      </c>
      <c r="E2036" s="3">
        <v>97.47</v>
      </c>
    </row>
    <row r="2037" spans="1:5" x14ac:dyDescent="0.3">
      <c r="A2037" t="str">
        <f>CONCATENATE(Table2[[#This Row],[Country]]," : ",Table2[[#This Row],[Year]])</f>
        <v>Uruguay : 2012</v>
      </c>
      <c r="B2037" t="s">
        <v>180</v>
      </c>
      <c r="C2037" s="4">
        <v>2012</v>
      </c>
      <c r="D2037" s="3">
        <v>98.71</v>
      </c>
      <c r="E2037" s="3">
        <v>0</v>
      </c>
    </row>
    <row r="2038" spans="1:5" x14ac:dyDescent="0.3">
      <c r="A2038" t="str">
        <f>CONCATENATE(Table2[[#This Row],[Country]]," : ",Table2[[#This Row],[Year]])</f>
        <v>Uruguay : 2013</v>
      </c>
      <c r="B2038" t="s">
        <v>180</v>
      </c>
      <c r="C2038" s="4">
        <v>2013</v>
      </c>
      <c r="D2038" s="3">
        <v>98.85</v>
      </c>
      <c r="E2038" s="3">
        <v>0</v>
      </c>
    </row>
    <row r="2039" spans="1:5" x14ac:dyDescent="0.3">
      <c r="A2039" t="str">
        <f>CONCATENATE(Table2[[#This Row],[Country]]," : ",Table2[[#This Row],[Year]])</f>
        <v>Uruguay : 2014</v>
      </c>
      <c r="B2039" t="s">
        <v>180</v>
      </c>
      <c r="C2039" s="4">
        <v>2014</v>
      </c>
      <c r="D2039" s="3">
        <v>98.99</v>
      </c>
      <c r="E2039" s="3">
        <v>0</v>
      </c>
    </row>
    <row r="2040" spans="1:5" x14ac:dyDescent="0.3">
      <c r="A2040" t="str">
        <f>CONCATENATE(Table2[[#This Row],[Country]]," : ",Table2[[#This Row],[Year]])</f>
        <v>Uruguay : 2015</v>
      </c>
      <c r="B2040" t="s">
        <v>180</v>
      </c>
      <c r="C2040" s="4">
        <v>2015</v>
      </c>
      <c r="D2040" s="3">
        <v>99.5</v>
      </c>
      <c r="E2040" s="3">
        <v>0</v>
      </c>
    </row>
    <row r="2041" spans="1:5" x14ac:dyDescent="0.3">
      <c r="A2041" t="str">
        <f>CONCATENATE(Table2[[#This Row],[Country]]," : ",Table2[[#This Row],[Year]])</f>
        <v>Uruguay : 2016</v>
      </c>
      <c r="B2041" t="s">
        <v>180</v>
      </c>
      <c r="C2041" s="4">
        <v>2016</v>
      </c>
      <c r="D2041" s="3">
        <v>99.5</v>
      </c>
      <c r="E2041" s="3">
        <v>0</v>
      </c>
    </row>
    <row r="2042" spans="1:5" x14ac:dyDescent="0.3">
      <c r="A2042" t="str">
        <f>CONCATENATE(Table2[[#This Row],[Country]]," : ",Table2[[#This Row],[Year]])</f>
        <v>Uruguay : 2017</v>
      </c>
      <c r="B2042" t="s">
        <v>180</v>
      </c>
      <c r="C2042" s="4">
        <v>2017</v>
      </c>
      <c r="D2042" s="3">
        <v>99.5</v>
      </c>
      <c r="E2042" s="3">
        <v>0</v>
      </c>
    </row>
    <row r="2043" spans="1:5" x14ac:dyDescent="0.3">
      <c r="A2043" t="str">
        <f>CONCATENATE(Table2[[#This Row],[Country]]," : ",Table2[[#This Row],[Year]])</f>
        <v>Uruguay : 2018</v>
      </c>
      <c r="B2043" t="s">
        <v>180</v>
      </c>
      <c r="C2043" s="4">
        <v>2018</v>
      </c>
      <c r="D2043" s="3">
        <v>99.5</v>
      </c>
      <c r="E2043" s="3">
        <v>0</v>
      </c>
    </row>
    <row r="2044" spans="1:5" x14ac:dyDescent="0.3">
      <c r="A2044" t="str">
        <f>CONCATENATE(Table2[[#This Row],[Country]]," : ",Table2[[#This Row],[Year]])</f>
        <v>Uruguay : 2019</v>
      </c>
      <c r="B2044" t="s">
        <v>180</v>
      </c>
      <c r="C2044" s="4">
        <v>2019</v>
      </c>
      <c r="D2044" s="3">
        <v>99.5</v>
      </c>
      <c r="E2044" s="3">
        <v>0</v>
      </c>
    </row>
    <row r="2045" spans="1:5" x14ac:dyDescent="0.3">
      <c r="A2045" t="str">
        <f>CONCATENATE(Table2[[#This Row],[Country]]," : ",Table2[[#This Row],[Year]])</f>
        <v>Uruguay : 2020</v>
      </c>
      <c r="B2045" s="9" t="s">
        <v>180</v>
      </c>
      <c r="C2045" s="10">
        <v>2020</v>
      </c>
      <c r="D2045" s="3">
        <v>99.5</v>
      </c>
      <c r="E2045" s="3">
        <v>0</v>
      </c>
    </row>
    <row r="2046" spans="1:5" x14ac:dyDescent="0.3">
      <c r="A2046" t="str">
        <f>CONCATENATE(Table2[[#This Row],[Country]]," : ",Table2[[#This Row],[Year]])</f>
        <v>Uruguay : 2021</v>
      </c>
      <c r="B2046" s="9" t="s">
        <v>180</v>
      </c>
      <c r="C2046" s="10">
        <v>2021</v>
      </c>
      <c r="D2046" s="3">
        <v>99.5</v>
      </c>
      <c r="E2046" s="3">
        <v>0</v>
      </c>
    </row>
    <row r="2047" spans="1:5" x14ac:dyDescent="0.3">
      <c r="A2047" t="str">
        <f>CONCATENATE(Table2[[#This Row],[Country]]," : ",Table2[[#This Row],[Year]])</f>
        <v>Uruguay : 2022</v>
      </c>
      <c r="B2047" s="9" t="s">
        <v>180</v>
      </c>
      <c r="C2047" s="10">
        <v>2022</v>
      </c>
      <c r="D2047" s="3">
        <v>99.51</v>
      </c>
      <c r="E2047" s="3">
        <v>0</v>
      </c>
    </row>
    <row r="2048" spans="1:5" x14ac:dyDescent="0.3">
      <c r="A2048" t="str">
        <f>CONCATENATE(Table2[[#This Row],[Country]]," : ",Table2[[#This Row],[Year]])</f>
        <v>Uzbekistan : 2012</v>
      </c>
      <c r="B2048" t="s">
        <v>181</v>
      </c>
      <c r="C2048" s="4">
        <v>2012</v>
      </c>
      <c r="D2048" s="3">
        <v>96.8</v>
      </c>
      <c r="E2048" s="3">
        <v>58.69</v>
      </c>
    </row>
    <row r="2049" spans="1:5" x14ac:dyDescent="0.3">
      <c r="A2049" t="str">
        <f>CONCATENATE(Table2[[#This Row],[Country]]," : ",Table2[[#This Row],[Year]])</f>
        <v>Uzbekistan : 2013</v>
      </c>
      <c r="B2049" t="s">
        <v>181</v>
      </c>
      <c r="C2049" s="4">
        <v>2013</v>
      </c>
      <c r="D2049" s="3">
        <v>97.13</v>
      </c>
      <c r="E2049" s="3">
        <v>58.78</v>
      </c>
    </row>
    <row r="2050" spans="1:5" x14ac:dyDescent="0.3">
      <c r="A2050" t="str">
        <f>CONCATENATE(Table2[[#This Row],[Country]]," : ",Table2[[#This Row],[Year]])</f>
        <v>Uzbekistan : 2014</v>
      </c>
      <c r="B2050" t="s">
        <v>181</v>
      </c>
      <c r="C2050" s="4">
        <v>2014</v>
      </c>
      <c r="D2050" s="3">
        <v>97.38</v>
      </c>
      <c r="E2050" s="3">
        <v>58.84</v>
      </c>
    </row>
    <row r="2051" spans="1:5" x14ac:dyDescent="0.3">
      <c r="A2051" t="str">
        <f>CONCATENATE(Table2[[#This Row],[Country]]," : ",Table2[[#This Row],[Year]])</f>
        <v>Uzbekistan : 2015</v>
      </c>
      <c r="B2051" t="s">
        <v>181</v>
      </c>
      <c r="C2051" s="4">
        <v>2015</v>
      </c>
      <c r="D2051" s="3">
        <v>97.53</v>
      </c>
      <c r="E2051" s="3">
        <v>58.86</v>
      </c>
    </row>
    <row r="2052" spans="1:5" x14ac:dyDescent="0.3">
      <c r="A2052" t="str">
        <f>CONCATENATE(Table2[[#This Row],[Country]]," : ",Table2[[#This Row],[Year]])</f>
        <v>Uzbekistan : 2016</v>
      </c>
      <c r="B2052" t="s">
        <v>181</v>
      </c>
      <c r="C2052" s="4">
        <v>2016</v>
      </c>
      <c r="D2052" s="3">
        <v>97.68</v>
      </c>
      <c r="E2052" s="3">
        <v>58.88</v>
      </c>
    </row>
    <row r="2053" spans="1:5" x14ac:dyDescent="0.3">
      <c r="A2053" t="str">
        <f>CONCATENATE(Table2[[#This Row],[Country]]," : ",Table2[[#This Row],[Year]])</f>
        <v>Uzbekistan : 2017</v>
      </c>
      <c r="B2053" t="s">
        <v>181</v>
      </c>
      <c r="C2053" s="4">
        <v>2017</v>
      </c>
      <c r="D2053" s="3">
        <v>97.83</v>
      </c>
      <c r="E2053" s="3">
        <v>58.9</v>
      </c>
    </row>
    <row r="2054" spans="1:5" x14ac:dyDescent="0.3">
      <c r="A2054" t="str">
        <f>CONCATENATE(Table2[[#This Row],[Country]]," : ",Table2[[#This Row],[Year]])</f>
        <v>Uzbekistan : 2018</v>
      </c>
      <c r="B2054" t="s">
        <v>181</v>
      </c>
      <c r="C2054" s="4">
        <v>2018</v>
      </c>
      <c r="D2054" s="3">
        <v>97.83</v>
      </c>
      <c r="E2054" s="3">
        <v>58.86</v>
      </c>
    </row>
    <row r="2055" spans="1:5" x14ac:dyDescent="0.3">
      <c r="A2055" t="str">
        <f>CONCATENATE(Table2[[#This Row],[Country]]," : ",Table2[[#This Row],[Year]])</f>
        <v>Uzbekistan : 2019</v>
      </c>
      <c r="B2055" t="s">
        <v>181</v>
      </c>
      <c r="C2055" s="4">
        <v>2019</v>
      </c>
      <c r="D2055" s="3">
        <v>97.83</v>
      </c>
      <c r="E2055" s="3">
        <v>58.84</v>
      </c>
    </row>
    <row r="2056" spans="1:5" x14ac:dyDescent="0.3">
      <c r="A2056" t="str">
        <f>CONCATENATE(Table2[[#This Row],[Country]]," : ",Table2[[#This Row],[Year]])</f>
        <v>Uzbekistan : 2020</v>
      </c>
      <c r="B2056" s="9" t="s">
        <v>181</v>
      </c>
      <c r="C2056" s="10">
        <v>2020</v>
      </c>
      <c r="D2056" s="3">
        <v>97.83</v>
      </c>
      <c r="E2056" s="3">
        <v>58.83</v>
      </c>
    </row>
    <row r="2057" spans="1:5" x14ac:dyDescent="0.3">
      <c r="A2057" t="str">
        <f>CONCATENATE(Table2[[#This Row],[Country]]," : ",Table2[[#This Row],[Year]])</f>
        <v>Uzbekistan : 2021</v>
      </c>
      <c r="B2057" s="9" t="s">
        <v>181</v>
      </c>
      <c r="C2057" s="10">
        <v>2021</v>
      </c>
      <c r="D2057" s="3">
        <v>96.29</v>
      </c>
      <c r="E2057" s="3">
        <v>78.81</v>
      </c>
    </row>
    <row r="2058" spans="1:5" x14ac:dyDescent="0.3">
      <c r="A2058" t="str">
        <f>CONCATENATE(Table2[[#This Row],[Country]]," : ",Table2[[#This Row],[Year]])</f>
        <v>Uzbekistan : 2022</v>
      </c>
      <c r="B2058" s="9" t="s">
        <v>181</v>
      </c>
      <c r="C2058" s="10">
        <v>2022</v>
      </c>
      <c r="D2058" s="3">
        <v>96.62</v>
      </c>
      <c r="E2058" s="3">
        <v>79.849999999999994</v>
      </c>
    </row>
    <row r="2059" spans="1:5" x14ac:dyDescent="0.3">
      <c r="A2059" t="str">
        <f>CONCATENATE(Table2[[#This Row],[Country]]," : ",Table2[[#This Row],[Year]])</f>
        <v>Vanuatu : 2012</v>
      </c>
      <c r="B2059" t="s">
        <v>182</v>
      </c>
      <c r="C2059" s="4">
        <v>2012</v>
      </c>
      <c r="D2059" s="3">
        <v>87.89</v>
      </c>
      <c r="E2059" s="3">
        <v>0</v>
      </c>
    </row>
    <row r="2060" spans="1:5" x14ac:dyDescent="0.3">
      <c r="A2060" t="str">
        <f>CONCATENATE(Table2[[#This Row],[Country]]," : ",Table2[[#This Row],[Year]])</f>
        <v>Vanuatu : 2013</v>
      </c>
      <c r="B2060" t="s">
        <v>182</v>
      </c>
      <c r="C2060" s="4">
        <v>2013</v>
      </c>
      <c r="D2060" s="3">
        <v>88.59</v>
      </c>
      <c r="E2060" s="3">
        <v>0</v>
      </c>
    </row>
    <row r="2061" spans="1:5" x14ac:dyDescent="0.3">
      <c r="A2061" t="str">
        <f>CONCATENATE(Table2[[#This Row],[Country]]," : ",Table2[[#This Row],[Year]])</f>
        <v>Vanuatu : 2014</v>
      </c>
      <c r="B2061" t="s">
        <v>182</v>
      </c>
      <c r="C2061" s="4">
        <v>2014</v>
      </c>
      <c r="D2061" s="3">
        <v>89.29</v>
      </c>
      <c r="E2061" s="3">
        <v>0</v>
      </c>
    </row>
    <row r="2062" spans="1:5" x14ac:dyDescent="0.3">
      <c r="A2062" t="str">
        <f>CONCATENATE(Table2[[#This Row],[Country]]," : ",Table2[[#This Row],[Year]])</f>
        <v>Vanuatu : 2015</v>
      </c>
      <c r="B2062" t="s">
        <v>182</v>
      </c>
      <c r="C2062" s="4">
        <v>2015</v>
      </c>
      <c r="D2062" s="3">
        <v>89.99</v>
      </c>
      <c r="E2062" s="3">
        <v>0</v>
      </c>
    </row>
    <row r="2063" spans="1:5" x14ac:dyDescent="0.3">
      <c r="A2063" t="str">
        <f>CONCATENATE(Table2[[#This Row],[Country]]," : ",Table2[[#This Row],[Year]])</f>
        <v>Vanuatu : 2016</v>
      </c>
      <c r="B2063" t="s">
        <v>182</v>
      </c>
      <c r="C2063" s="4">
        <v>2016</v>
      </c>
      <c r="D2063" s="3">
        <v>90.66</v>
      </c>
      <c r="E2063" s="3">
        <v>0</v>
      </c>
    </row>
    <row r="2064" spans="1:5" x14ac:dyDescent="0.3">
      <c r="A2064" t="str">
        <f>CONCATENATE(Table2[[#This Row],[Country]]," : ",Table2[[#This Row],[Year]])</f>
        <v>Vanuatu : 2017</v>
      </c>
      <c r="B2064" t="s">
        <v>182</v>
      </c>
      <c r="C2064" s="4">
        <v>2017</v>
      </c>
      <c r="D2064" s="3">
        <v>91.26</v>
      </c>
      <c r="E2064" s="3">
        <v>0</v>
      </c>
    </row>
    <row r="2065" spans="1:5" x14ac:dyDescent="0.3">
      <c r="A2065" t="str">
        <f>CONCATENATE(Table2[[#This Row],[Country]]," : ",Table2[[#This Row],[Year]])</f>
        <v>Vanuatu : 2018</v>
      </c>
      <c r="B2065" t="s">
        <v>182</v>
      </c>
      <c r="C2065" s="4">
        <v>2018</v>
      </c>
      <c r="D2065" s="3">
        <v>91.2</v>
      </c>
      <c r="E2065" s="3">
        <v>0</v>
      </c>
    </row>
    <row r="2066" spans="1:5" x14ac:dyDescent="0.3">
      <c r="A2066" t="str">
        <f>CONCATENATE(Table2[[#This Row],[Country]]," : ",Table2[[#This Row],[Year]])</f>
        <v>Vanuatu : 2019</v>
      </c>
      <c r="B2066" t="s">
        <v>182</v>
      </c>
      <c r="C2066" s="4">
        <v>2019</v>
      </c>
      <c r="D2066" s="3">
        <v>91.22</v>
      </c>
      <c r="E2066" s="3">
        <v>0</v>
      </c>
    </row>
    <row r="2067" spans="1:5" x14ac:dyDescent="0.3">
      <c r="A2067" t="str">
        <f>CONCATENATE(Table2[[#This Row],[Country]]," : ",Table2[[#This Row],[Year]])</f>
        <v>Vanuatu : 2020</v>
      </c>
      <c r="B2067" s="9" t="s">
        <v>182</v>
      </c>
      <c r="C2067" s="10">
        <v>2020</v>
      </c>
      <c r="D2067" s="3">
        <v>91.23</v>
      </c>
      <c r="E2067" s="3">
        <v>0</v>
      </c>
    </row>
    <row r="2068" spans="1:5" x14ac:dyDescent="0.3">
      <c r="A2068" t="str">
        <f>CONCATENATE(Table2[[#This Row],[Country]]," : ",Table2[[#This Row],[Year]])</f>
        <v>Vanuatu : 2021</v>
      </c>
      <c r="B2068" s="9" t="s">
        <v>182</v>
      </c>
      <c r="C2068" s="10">
        <v>2021</v>
      </c>
      <c r="D2068" s="3">
        <v>90.91</v>
      </c>
      <c r="E2068" s="3">
        <v>0</v>
      </c>
    </row>
    <row r="2069" spans="1:5" x14ac:dyDescent="0.3">
      <c r="A2069" t="str">
        <f>CONCATENATE(Table2[[#This Row],[Country]]," : ",Table2[[#This Row],[Year]])</f>
        <v>Vanuatu : 2022</v>
      </c>
      <c r="B2069" s="9" t="s">
        <v>182</v>
      </c>
      <c r="C2069" s="10">
        <v>2022</v>
      </c>
      <c r="D2069" s="3">
        <v>91.34</v>
      </c>
      <c r="E2069" s="3">
        <v>0</v>
      </c>
    </row>
    <row r="2070" spans="1:5" x14ac:dyDescent="0.3">
      <c r="A2070" t="str">
        <f>CONCATENATE(Table2[[#This Row],[Country]]," : ",Table2[[#This Row],[Year]])</f>
        <v>Venezuela (Bolivarian Republic of) : 2012</v>
      </c>
      <c r="B2070" t="s">
        <v>183</v>
      </c>
      <c r="C2070" s="4">
        <v>2012</v>
      </c>
      <c r="D2070" s="3">
        <v>95.1</v>
      </c>
      <c r="E2070" s="3">
        <v>0</v>
      </c>
    </row>
    <row r="2071" spans="1:5" x14ac:dyDescent="0.3">
      <c r="A2071" t="str">
        <f>CONCATENATE(Table2[[#This Row],[Country]]," : ",Table2[[#This Row],[Year]])</f>
        <v>Venezuela (Bolivarian Republic of) : 2013</v>
      </c>
      <c r="B2071" t="s">
        <v>183</v>
      </c>
      <c r="C2071" s="4">
        <v>2013</v>
      </c>
      <c r="D2071" s="3">
        <v>94.93</v>
      </c>
      <c r="E2071" s="3">
        <v>0</v>
      </c>
    </row>
    <row r="2072" spans="1:5" x14ac:dyDescent="0.3">
      <c r="A2072" t="str">
        <f>CONCATENATE(Table2[[#This Row],[Country]]," : ",Table2[[#This Row],[Year]])</f>
        <v>Venezuela (Bolivarian Republic of) : 2014</v>
      </c>
      <c r="B2072" t="s">
        <v>183</v>
      </c>
      <c r="C2072" s="4">
        <v>2014</v>
      </c>
      <c r="D2072" s="3">
        <v>94.75</v>
      </c>
      <c r="E2072" s="3">
        <v>0</v>
      </c>
    </row>
    <row r="2073" spans="1:5" x14ac:dyDescent="0.3">
      <c r="A2073" t="str">
        <f>CONCATENATE(Table2[[#This Row],[Country]]," : ",Table2[[#This Row],[Year]])</f>
        <v>Venezuela (Bolivarian Republic of) : 2015</v>
      </c>
      <c r="B2073" t="s">
        <v>183</v>
      </c>
      <c r="C2073" s="4">
        <v>2015</v>
      </c>
      <c r="D2073" s="3">
        <v>94.57</v>
      </c>
      <c r="E2073" s="3">
        <v>0</v>
      </c>
    </row>
    <row r="2074" spans="1:5" x14ac:dyDescent="0.3">
      <c r="A2074" t="str">
        <f>CONCATENATE(Table2[[#This Row],[Country]]," : ",Table2[[#This Row],[Year]])</f>
        <v>Venezuela (Bolivarian Republic of) : 2016</v>
      </c>
      <c r="B2074" t="s">
        <v>183</v>
      </c>
      <c r="C2074" s="4">
        <v>2016</v>
      </c>
      <c r="D2074" s="3">
        <v>94.39</v>
      </c>
      <c r="E2074" s="3">
        <v>0</v>
      </c>
    </row>
    <row r="2075" spans="1:5" x14ac:dyDescent="0.3">
      <c r="A2075" t="str">
        <f>CONCATENATE(Table2[[#This Row],[Country]]," : ",Table2[[#This Row],[Year]])</f>
        <v>Venezuela (Bolivarian Republic of) : 2017</v>
      </c>
      <c r="B2075" t="s">
        <v>183</v>
      </c>
      <c r="C2075" s="4">
        <v>2017</v>
      </c>
      <c r="D2075" s="3">
        <v>94.22</v>
      </c>
      <c r="E2075" s="3">
        <v>0</v>
      </c>
    </row>
    <row r="2076" spans="1:5" x14ac:dyDescent="0.3">
      <c r="A2076" t="str">
        <f>CONCATENATE(Table2[[#This Row],[Country]]," : ",Table2[[#This Row],[Year]])</f>
        <v>Venezuela (Bolivarian Republic of) : 2018</v>
      </c>
      <c r="B2076" t="s">
        <v>183</v>
      </c>
      <c r="C2076" s="4">
        <v>2018</v>
      </c>
      <c r="D2076" s="3">
        <v>94.04</v>
      </c>
      <c r="E2076" s="3">
        <v>0</v>
      </c>
    </row>
    <row r="2077" spans="1:5" x14ac:dyDescent="0.3">
      <c r="A2077" t="str">
        <f>CONCATENATE(Table2[[#This Row],[Country]]," : ",Table2[[#This Row],[Year]])</f>
        <v>Venezuela (Bolivarian Republic of) : 2019</v>
      </c>
      <c r="B2077" t="s">
        <v>183</v>
      </c>
      <c r="C2077" s="4">
        <v>2019</v>
      </c>
      <c r="D2077" s="3">
        <v>93.86</v>
      </c>
      <c r="E2077" s="3">
        <v>0</v>
      </c>
    </row>
    <row r="2078" spans="1:5" x14ac:dyDescent="0.3">
      <c r="A2078" t="str">
        <f>CONCATENATE(Table2[[#This Row],[Country]]," : ",Table2[[#This Row],[Year]])</f>
        <v>Venezuela (Bolivarian Republic of) : 2020</v>
      </c>
      <c r="B2078" s="9" t="s">
        <v>183</v>
      </c>
      <c r="C2078" s="10">
        <v>2020</v>
      </c>
      <c r="D2078" s="3">
        <v>93.69</v>
      </c>
      <c r="E2078" s="3">
        <v>0</v>
      </c>
    </row>
    <row r="2079" spans="1:5" x14ac:dyDescent="0.3">
      <c r="A2079" t="str">
        <f>CONCATENATE(Table2[[#This Row],[Country]]," : ",Table2[[#This Row],[Year]])</f>
        <v>Venezuela (Bolivarian Republic of) : 2021</v>
      </c>
      <c r="B2079" s="9" t="s">
        <v>183</v>
      </c>
      <c r="C2079" s="10">
        <v>2021</v>
      </c>
      <c r="D2079" s="3">
        <v>93.51</v>
      </c>
      <c r="E2079" s="3">
        <v>0</v>
      </c>
    </row>
    <row r="2080" spans="1:5" x14ac:dyDescent="0.3">
      <c r="A2080" t="str">
        <f>CONCATENATE(Table2[[#This Row],[Country]]," : ",Table2[[#This Row],[Year]])</f>
        <v>Venezuela (Bolivarian Republic of) : 2022</v>
      </c>
      <c r="B2080" s="9" t="s">
        <v>183</v>
      </c>
      <c r="C2080" s="10">
        <v>2022</v>
      </c>
      <c r="D2080" s="3">
        <v>93.33</v>
      </c>
      <c r="E2080" s="3">
        <v>0</v>
      </c>
    </row>
    <row r="2081" spans="1:5" x14ac:dyDescent="0.3">
      <c r="A2081" t="str">
        <f>CONCATENATE(Table2[[#This Row],[Country]]," : ",Table2[[#This Row],[Year]])</f>
        <v>Viet Nam : 2012</v>
      </c>
      <c r="B2081" t="s">
        <v>184</v>
      </c>
      <c r="C2081" s="4">
        <v>2012</v>
      </c>
      <c r="D2081" s="3">
        <v>90.44</v>
      </c>
      <c r="E2081" s="3">
        <v>0</v>
      </c>
    </row>
    <row r="2082" spans="1:5" x14ac:dyDescent="0.3">
      <c r="A2082" t="str">
        <f>CONCATENATE(Table2[[#This Row],[Country]]," : ",Table2[[#This Row],[Year]])</f>
        <v>Viet Nam : 2013</v>
      </c>
      <c r="B2082" t="s">
        <v>184</v>
      </c>
      <c r="C2082" s="4">
        <v>2013</v>
      </c>
      <c r="D2082" s="3">
        <v>91.21</v>
      </c>
      <c r="E2082" s="3">
        <v>0</v>
      </c>
    </row>
    <row r="2083" spans="1:5" x14ac:dyDescent="0.3">
      <c r="A2083" t="str">
        <f>CONCATENATE(Table2[[#This Row],[Country]]," : ",Table2[[#This Row],[Year]])</f>
        <v>Viet Nam : 2014</v>
      </c>
      <c r="B2083" t="s">
        <v>184</v>
      </c>
      <c r="C2083" s="4">
        <v>2014</v>
      </c>
      <c r="D2083" s="3">
        <v>92.42</v>
      </c>
      <c r="E2083" s="3">
        <v>0</v>
      </c>
    </row>
    <row r="2084" spans="1:5" x14ac:dyDescent="0.3">
      <c r="A2084" t="str">
        <f>CONCATENATE(Table2[[#This Row],[Country]]," : ",Table2[[#This Row],[Year]])</f>
        <v>Viet Nam : 2015</v>
      </c>
      <c r="B2084" t="s">
        <v>184</v>
      </c>
      <c r="C2084" s="4">
        <v>2015</v>
      </c>
      <c r="D2084" s="3">
        <v>93.33</v>
      </c>
      <c r="E2084" s="3">
        <v>0</v>
      </c>
    </row>
    <row r="2085" spans="1:5" x14ac:dyDescent="0.3">
      <c r="A2085" t="str">
        <f>CONCATENATE(Table2[[#This Row],[Country]]," : ",Table2[[#This Row],[Year]])</f>
        <v>Viet Nam : 2016</v>
      </c>
      <c r="B2085" t="s">
        <v>184</v>
      </c>
      <c r="C2085" s="4">
        <v>2016</v>
      </c>
      <c r="D2085" s="3">
        <v>94.1</v>
      </c>
      <c r="E2085" s="3">
        <v>0</v>
      </c>
    </row>
    <row r="2086" spans="1:5" x14ac:dyDescent="0.3">
      <c r="A2086" t="str">
        <f>CONCATENATE(Table2[[#This Row],[Country]]," : ",Table2[[#This Row],[Year]])</f>
        <v>Viet Nam : 2017</v>
      </c>
      <c r="B2086" t="s">
        <v>184</v>
      </c>
      <c r="C2086" s="4">
        <v>2017</v>
      </c>
      <c r="D2086" s="3">
        <v>94.81</v>
      </c>
      <c r="E2086" s="3">
        <v>0</v>
      </c>
    </row>
    <row r="2087" spans="1:5" x14ac:dyDescent="0.3">
      <c r="A2087" t="str">
        <f>CONCATENATE(Table2[[#This Row],[Country]]," : ",Table2[[#This Row],[Year]])</f>
        <v>Viet Nam : 2018</v>
      </c>
      <c r="B2087" t="s">
        <v>184</v>
      </c>
      <c r="C2087" s="4">
        <v>2018</v>
      </c>
      <c r="D2087" s="3">
        <v>95.51</v>
      </c>
      <c r="E2087" s="3">
        <v>0</v>
      </c>
    </row>
    <row r="2088" spans="1:5" x14ac:dyDescent="0.3">
      <c r="A2088" t="str">
        <f>CONCATENATE(Table2[[#This Row],[Country]]," : ",Table2[[#This Row],[Year]])</f>
        <v>Viet Nam : 2019</v>
      </c>
      <c r="B2088" t="s">
        <v>184</v>
      </c>
      <c r="C2088" s="4">
        <v>2019</v>
      </c>
      <c r="D2088" s="3">
        <v>96.21</v>
      </c>
      <c r="E2088" s="3">
        <v>0</v>
      </c>
    </row>
    <row r="2089" spans="1:5" x14ac:dyDescent="0.3">
      <c r="A2089" t="str">
        <f>CONCATENATE(Table2[[#This Row],[Country]]," : ",Table2[[#This Row],[Year]])</f>
        <v>Viet Nam : 2020</v>
      </c>
      <c r="B2089" s="9" t="s">
        <v>184</v>
      </c>
      <c r="C2089" s="10">
        <v>2020</v>
      </c>
      <c r="D2089" s="3">
        <v>96.88</v>
      </c>
      <c r="E2089" s="3">
        <v>0</v>
      </c>
    </row>
    <row r="2090" spans="1:5" x14ac:dyDescent="0.3">
      <c r="A2090" t="str">
        <f>CONCATENATE(Table2[[#This Row],[Country]]," : ",Table2[[#This Row],[Year]])</f>
        <v>Viet Nam : 2021</v>
      </c>
      <c r="B2090" s="9" t="s">
        <v>184</v>
      </c>
      <c r="C2090" s="10">
        <v>2021</v>
      </c>
      <c r="D2090" s="3">
        <v>97.32</v>
      </c>
      <c r="E2090" s="3">
        <v>57.26</v>
      </c>
    </row>
    <row r="2091" spans="1:5" x14ac:dyDescent="0.3">
      <c r="A2091" t="str">
        <f>CONCATENATE(Table2[[#This Row],[Country]]," : ",Table2[[#This Row],[Year]])</f>
        <v>Viet Nam : 2022</v>
      </c>
      <c r="B2091" s="9" t="s">
        <v>184</v>
      </c>
      <c r="C2091" s="10">
        <v>2022</v>
      </c>
      <c r="D2091" s="3">
        <v>97.96</v>
      </c>
      <c r="E2091" s="3">
        <v>57.78</v>
      </c>
    </row>
    <row r="2092" spans="1:5" x14ac:dyDescent="0.3">
      <c r="A2092" t="str">
        <f>CONCATENATE(Table2[[#This Row],[Country]]," : ",Table2[[#This Row],[Year]])</f>
        <v>Yemen : 2012</v>
      </c>
      <c r="B2092" t="s">
        <v>185</v>
      </c>
      <c r="C2092" s="4">
        <v>2012</v>
      </c>
      <c r="D2092" s="3">
        <v>52.67</v>
      </c>
      <c r="E2092" s="3">
        <v>0</v>
      </c>
    </row>
    <row r="2093" spans="1:5" x14ac:dyDescent="0.3">
      <c r="A2093" t="str">
        <f>CONCATENATE(Table2[[#This Row],[Country]]," : ",Table2[[#This Row],[Year]])</f>
        <v>Yemen : 2013</v>
      </c>
      <c r="B2093" t="s">
        <v>185</v>
      </c>
      <c r="C2093" s="4">
        <v>2013</v>
      </c>
      <c r="D2093" s="3">
        <v>53.72</v>
      </c>
      <c r="E2093" s="3">
        <v>0</v>
      </c>
    </row>
    <row r="2094" spans="1:5" x14ac:dyDescent="0.3">
      <c r="A2094" t="str">
        <f>CONCATENATE(Table2[[#This Row],[Country]]," : ",Table2[[#This Row],[Year]])</f>
        <v>Yemen : 2014</v>
      </c>
      <c r="B2094" t="s">
        <v>185</v>
      </c>
      <c r="C2094" s="4">
        <v>2014</v>
      </c>
      <c r="D2094" s="3">
        <v>54.76</v>
      </c>
      <c r="E2094" s="3">
        <v>0</v>
      </c>
    </row>
    <row r="2095" spans="1:5" x14ac:dyDescent="0.3">
      <c r="A2095" t="str">
        <f>CONCATENATE(Table2[[#This Row],[Country]]," : ",Table2[[#This Row],[Year]])</f>
        <v>Yemen : 2015</v>
      </c>
      <c r="B2095" t="s">
        <v>185</v>
      </c>
      <c r="C2095" s="4">
        <v>2015</v>
      </c>
      <c r="D2095" s="3">
        <v>55.78</v>
      </c>
      <c r="E2095" s="3">
        <v>0</v>
      </c>
    </row>
    <row r="2096" spans="1:5" x14ac:dyDescent="0.3">
      <c r="A2096" t="str">
        <f>CONCATENATE(Table2[[#This Row],[Country]]," : ",Table2[[#This Row],[Year]])</f>
        <v>Yemen : 2016</v>
      </c>
      <c r="B2096" t="s">
        <v>185</v>
      </c>
      <c r="C2096" s="4">
        <v>2016</v>
      </c>
      <c r="D2096" s="3">
        <v>56.79</v>
      </c>
      <c r="E2096" s="3">
        <v>0</v>
      </c>
    </row>
    <row r="2097" spans="1:5" x14ac:dyDescent="0.3">
      <c r="A2097" t="str">
        <f>CONCATENATE(Table2[[#This Row],[Country]]," : ",Table2[[#This Row],[Year]])</f>
        <v>Yemen : 2017</v>
      </c>
      <c r="B2097" t="s">
        <v>185</v>
      </c>
      <c r="C2097" s="4">
        <v>2017</v>
      </c>
      <c r="D2097" s="3">
        <v>57.78</v>
      </c>
      <c r="E2097" s="3">
        <v>0</v>
      </c>
    </row>
    <row r="2098" spans="1:5" x14ac:dyDescent="0.3">
      <c r="A2098" t="str">
        <f>CONCATENATE(Table2[[#This Row],[Country]]," : ",Table2[[#This Row],[Year]])</f>
        <v>Yemen : 2018</v>
      </c>
      <c r="B2098" t="s">
        <v>185</v>
      </c>
      <c r="C2098" s="4">
        <v>2018</v>
      </c>
      <c r="D2098" s="3">
        <v>58.75</v>
      </c>
      <c r="E2098" s="3">
        <v>0</v>
      </c>
    </row>
    <row r="2099" spans="1:5" x14ac:dyDescent="0.3">
      <c r="A2099" t="str">
        <f>CONCATENATE(Table2[[#This Row],[Country]]," : ",Table2[[#This Row],[Year]])</f>
        <v>Yemen : 2019</v>
      </c>
      <c r="B2099" t="s">
        <v>185</v>
      </c>
      <c r="C2099" s="4">
        <v>2019</v>
      </c>
      <c r="D2099" s="3">
        <v>59.72</v>
      </c>
      <c r="E2099" s="3">
        <v>0</v>
      </c>
    </row>
    <row r="2100" spans="1:5" x14ac:dyDescent="0.3">
      <c r="A2100" t="str">
        <f>CONCATENATE(Table2[[#This Row],[Country]]," : ",Table2[[#This Row],[Year]])</f>
        <v>Yemen : 2020</v>
      </c>
      <c r="B2100" s="9" t="s">
        <v>185</v>
      </c>
      <c r="C2100" s="10">
        <v>2020</v>
      </c>
      <c r="D2100" s="3">
        <v>60.66</v>
      </c>
      <c r="E2100" s="3">
        <v>0</v>
      </c>
    </row>
    <row r="2101" spans="1:5" x14ac:dyDescent="0.3">
      <c r="A2101" t="str">
        <f>CONCATENATE(Table2[[#This Row],[Country]]," : ",Table2[[#This Row],[Year]])</f>
        <v>Yemen : 2021</v>
      </c>
      <c r="B2101" s="9" t="s">
        <v>185</v>
      </c>
      <c r="C2101" s="10">
        <v>2021</v>
      </c>
      <c r="D2101" s="3">
        <v>61.6</v>
      </c>
      <c r="E2101" s="3">
        <v>0</v>
      </c>
    </row>
    <row r="2102" spans="1:5" x14ac:dyDescent="0.3">
      <c r="A2102" t="str">
        <f>CONCATENATE(Table2[[#This Row],[Country]]," : ",Table2[[#This Row],[Year]])</f>
        <v>Yemen : 2022</v>
      </c>
      <c r="B2102" s="9" t="s">
        <v>185</v>
      </c>
      <c r="C2102" s="10">
        <v>2022</v>
      </c>
      <c r="D2102" s="3">
        <v>61.76</v>
      </c>
      <c r="E2102" s="3">
        <v>0</v>
      </c>
    </row>
    <row r="2103" spans="1:5" x14ac:dyDescent="0.3">
      <c r="A2103" t="str">
        <f>CONCATENATE(Table2[[#This Row],[Country]]," : ",Table2[[#This Row],[Year]])</f>
        <v>Zambia : 2012</v>
      </c>
      <c r="B2103" t="s">
        <v>186</v>
      </c>
      <c r="C2103" s="4">
        <v>2012</v>
      </c>
      <c r="D2103" s="3">
        <v>58.81</v>
      </c>
      <c r="E2103" s="3">
        <v>0</v>
      </c>
    </row>
    <row r="2104" spans="1:5" x14ac:dyDescent="0.3">
      <c r="A2104" t="str">
        <f>CONCATENATE(Table2[[#This Row],[Country]]," : ",Table2[[#This Row],[Year]])</f>
        <v>Zambia : 2013</v>
      </c>
      <c r="B2104" t="s">
        <v>186</v>
      </c>
      <c r="C2104" s="4">
        <v>2013</v>
      </c>
      <c r="D2104" s="3">
        <v>59.66</v>
      </c>
      <c r="E2104" s="3">
        <v>0</v>
      </c>
    </row>
    <row r="2105" spans="1:5" x14ac:dyDescent="0.3">
      <c r="A2105" t="str">
        <f>CONCATENATE(Table2[[#This Row],[Country]]," : ",Table2[[#This Row],[Year]])</f>
        <v>Zambia : 2014</v>
      </c>
      <c r="B2105" t="s">
        <v>186</v>
      </c>
      <c r="C2105" s="4">
        <v>2014</v>
      </c>
      <c r="D2105" s="3">
        <v>60.5</v>
      </c>
      <c r="E2105" s="3">
        <v>0</v>
      </c>
    </row>
    <row r="2106" spans="1:5" x14ac:dyDescent="0.3">
      <c r="A2106" t="str">
        <f>CONCATENATE(Table2[[#This Row],[Country]]," : ",Table2[[#This Row],[Year]])</f>
        <v>Zambia : 2015</v>
      </c>
      <c r="B2106" t="s">
        <v>186</v>
      </c>
      <c r="C2106" s="4">
        <v>2015</v>
      </c>
      <c r="D2106" s="3">
        <v>61.34</v>
      </c>
      <c r="E2106" s="3">
        <v>0</v>
      </c>
    </row>
    <row r="2107" spans="1:5" x14ac:dyDescent="0.3">
      <c r="A2107" t="str">
        <f>CONCATENATE(Table2[[#This Row],[Country]]," : ",Table2[[#This Row],[Year]])</f>
        <v>Zambia : 2016</v>
      </c>
      <c r="B2107" t="s">
        <v>186</v>
      </c>
      <c r="C2107" s="4">
        <v>2016</v>
      </c>
      <c r="D2107" s="3">
        <v>62.17</v>
      </c>
      <c r="E2107" s="3">
        <v>0</v>
      </c>
    </row>
    <row r="2108" spans="1:5" x14ac:dyDescent="0.3">
      <c r="A2108" t="str">
        <f>CONCATENATE(Table2[[#This Row],[Country]]," : ",Table2[[#This Row],[Year]])</f>
        <v>Zambia : 2017</v>
      </c>
      <c r="B2108" t="s">
        <v>186</v>
      </c>
      <c r="C2108" s="4">
        <v>2017</v>
      </c>
      <c r="D2108" s="3">
        <v>62.99</v>
      </c>
      <c r="E2108" s="3">
        <v>0</v>
      </c>
    </row>
    <row r="2109" spans="1:5" x14ac:dyDescent="0.3">
      <c r="A2109" t="str">
        <f>CONCATENATE(Table2[[#This Row],[Country]]," : ",Table2[[#This Row],[Year]])</f>
        <v>Zambia : 2018</v>
      </c>
      <c r="B2109" t="s">
        <v>186</v>
      </c>
      <c r="C2109" s="4">
        <v>2018</v>
      </c>
      <c r="D2109" s="3">
        <v>63.8</v>
      </c>
      <c r="E2109" s="3">
        <v>0</v>
      </c>
    </row>
    <row r="2110" spans="1:5" x14ac:dyDescent="0.3">
      <c r="A2110" t="str">
        <f>CONCATENATE(Table2[[#This Row],[Country]]," : ",Table2[[#This Row],[Year]])</f>
        <v>Zambia : 2019</v>
      </c>
      <c r="B2110" t="s">
        <v>186</v>
      </c>
      <c r="C2110" s="4">
        <v>2019</v>
      </c>
      <c r="D2110" s="3">
        <v>64.61</v>
      </c>
      <c r="E2110" s="3">
        <v>0</v>
      </c>
    </row>
    <row r="2111" spans="1:5" x14ac:dyDescent="0.3">
      <c r="A2111" t="str">
        <f>CONCATENATE(Table2[[#This Row],[Country]]," : ",Table2[[#This Row],[Year]])</f>
        <v>Zambia : 2020</v>
      </c>
      <c r="B2111" s="9" t="s">
        <v>186</v>
      </c>
      <c r="C2111" s="10">
        <v>2020</v>
      </c>
      <c r="D2111" s="3">
        <v>65.41</v>
      </c>
      <c r="E2111" s="3">
        <v>0</v>
      </c>
    </row>
    <row r="2112" spans="1:5" x14ac:dyDescent="0.3">
      <c r="A2112" t="str">
        <f>CONCATENATE(Table2[[#This Row],[Country]]," : ",Table2[[#This Row],[Year]])</f>
        <v>Zambia : 2021</v>
      </c>
      <c r="B2112" s="9" t="s">
        <v>186</v>
      </c>
      <c r="C2112" s="10">
        <v>2021</v>
      </c>
      <c r="D2112" s="3">
        <v>68.03</v>
      </c>
      <c r="E2112" s="3">
        <v>0</v>
      </c>
    </row>
    <row r="2113" spans="1:5" x14ac:dyDescent="0.3">
      <c r="A2113" t="str">
        <f>CONCATENATE(Table2[[#This Row],[Country]]," : ",Table2[[#This Row],[Year]])</f>
        <v>Zambia : 2022</v>
      </c>
      <c r="B2113" s="9" t="s">
        <v>186</v>
      </c>
      <c r="C2113" s="10">
        <v>2022</v>
      </c>
      <c r="D2113" s="3">
        <v>68.25</v>
      </c>
      <c r="E2113" s="3">
        <v>0</v>
      </c>
    </row>
    <row r="2114" spans="1:5" x14ac:dyDescent="0.3">
      <c r="A2114" t="str">
        <f>CONCATENATE(Table2[[#This Row],[Country]]," : ",Table2[[#This Row],[Year]])</f>
        <v>Zimbabwe : 2012</v>
      </c>
      <c r="B2114" t="s">
        <v>187</v>
      </c>
      <c r="C2114" s="4">
        <v>2012</v>
      </c>
      <c r="D2114" s="3">
        <v>66.489999999999995</v>
      </c>
      <c r="E2114" s="3">
        <v>31.08</v>
      </c>
    </row>
    <row r="2115" spans="1:5" x14ac:dyDescent="0.3">
      <c r="A2115" t="str">
        <f>CONCATENATE(Table2[[#This Row],[Country]]," : ",Table2[[#This Row],[Year]])</f>
        <v>Zimbabwe : 2013</v>
      </c>
      <c r="B2115" t="s">
        <v>187</v>
      </c>
      <c r="C2115" s="4">
        <v>2013</v>
      </c>
      <c r="D2115" s="3">
        <v>65.97</v>
      </c>
      <c r="E2115" s="3">
        <v>30.83</v>
      </c>
    </row>
    <row r="2116" spans="1:5" x14ac:dyDescent="0.3">
      <c r="A2116" t="str">
        <f>CONCATENATE(Table2[[#This Row],[Country]]," : ",Table2[[#This Row],[Year]])</f>
        <v>Zimbabwe : 2014</v>
      </c>
      <c r="B2116" t="s">
        <v>187</v>
      </c>
      <c r="C2116" s="4">
        <v>2014</v>
      </c>
      <c r="D2116" s="3">
        <v>65.45</v>
      </c>
      <c r="E2116" s="3">
        <v>30.6</v>
      </c>
    </row>
    <row r="2117" spans="1:5" x14ac:dyDescent="0.3">
      <c r="A2117" t="str">
        <f>CONCATENATE(Table2[[#This Row],[Country]]," : ",Table2[[#This Row],[Year]])</f>
        <v>Zimbabwe : 2015</v>
      </c>
      <c r="B2117" t="s">
        <v>187</v>
      </c>
      <c r="C2117" s="4">
        <v>2015</v>
      </c>
      <c r="D2117" s="3">
        <v>64.95</v>
      </c>
      <c r="E2117" s="3">
        <v>30.39</v>
      </c>
    </row>
    <row r="2118" spans="1:5" x14ac:dyDescent="0.3">
      <c r="A2118" t="str">
        <f>CONCATENATE(Table2[[#This Row],[Country]]," : ",Table2[[#This Row],[Year]])</f>
        <v>Zimbabwe : 2016</v>
      </c>
      <c r="B2118" t="s">
        <v>187</v>
      </c>
      <c r="C2118" s="4">
        <v>2016</v>
      </c>
      <c r="D2118" s="3">
        <v>64.47</v>
      </c>
      <c r="E2118" s="3">
        <v>30.18</v>
      </c>
    </row>
    <row r="2119" spans="1:5" x14ac:dyDescent="0.3">
      <c r="A2119" t="str">
        <f>CONCATENATE(Table2[[#This Row],[Country]]," : ",Table2[[#This Row],[Year]])</f>
        <v>Zimbabwe : 2017</v>
      </c>
      <c r="B2119" t="s">
        <v>187</v>
      </c>
      <c r="C2119" s="4">
        <v>2017</v>
      </c>
      <c r="D2119" s="3">
        <v>64</v>
      </c>
      <c r="E2119" s="3">
        <v>30</v>
      </c>
    </row>
    <row r="2120" spans="1:5" x14ac:dyDescent="0.3">
      <c r="A2120" t="str">
        <f>CONCATENATE(Table2[[#This Row],[Country]]," : ",Table2[[#This Row],[Year]])</f>
        <v>Zimbabwe : 2018</v>
      </c>
      <c r="B2120" t="s">
        <v>187</v>
      </c>
      <c r="C2120" s="4">
        <v>2018</v>
      </c>
      <c r="D2120" s="3">
        <v>63.54</v>
      </c>
      <c r="E2120" s="3">
        <v>29.83</v>
      </c>
    </row>
    <row r="2121" spans="1:5" x14ac:dyDescent="0.3">
      <c r="A2121" t="str">
        <f>CONCATENATE(Table2[[#This Row],[Country]]," : ",Table2[[#This Row],[Year]])</f>
        <v>Zimbabwe : 2019</v>
      </c>
      <c r="B2121" t="s">
        <v>187</v>
      </c>
      <c r="C2121" s="4">
        <v>2019</v>
      </c>
      <c r="D2121" s="3">
        <v>63.09</v>
      </c>
      <c r="E2121" s="3">
        <v>29.67</v>
      </c>
    </row>
    <row r="2122" spans="1:5" x14ac:dyDescent="0.3">
      <c r="A2122" t="str">
        <f>CONCATENATE(Table2[[#This Row],[Country]]," : ",Table2[[#This Row],[Year]])</f>
        <v>Zimbabwe : 2020</v>
      </c>
      <c r="B2122" s="9" t="s">
        <v>187</v>
      </c>
      <c r="C2122" s="10">
        <v>2020</v>
      </c>
      <c r="D2122" s="3">
        <v>62.67</v>
      </c>
      <c r="E2122" s="3">
        <v>29.54</v>
      </c>
    </row>
    <row r="2123" spans="1:5" x14ac:dyDescent="0.3">
      <c r="A2123" t="str">
        <f>CONCATENATE(Table2[[#This Row],[Country]]," : ",Table2[[#This Row],[Year]])</f>
        <v>Zimbabwe : 2021</v>
      </c>
      <c r="B2123" s="9" t="s">
        <v>187</v>
      </c>
      <c r="C2123" s="10">
        <v>2021</v>
      </c>
      <c r="D2123" s="3">
        <v>62.25</v>
      </c>
      <c r="E2123" s="3">
        <v>26.48</v>
      </c>
    </row>
    <row r="2124" spans="1:5" x14ac:dyDescent="0.3">
      <c r="A2124" t="str">
        <f>CONCATENATE(Table2[[#This Row],[Country]]," : ",Table2[[#This Row],[Year]])</f>
        <v>Zimbabwe : 2022</v>
      </c>
      <c r="B2124" s="9" t="s">
        <v>187</v>
      </c>
      <c r="C2124" s="10">
        <v>2022</v>
      </c>
      <c r="D2124" s="3">
        <v>62.29</v>
      </c>
      <c r="E2124" s="3">
        <v>26.52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91"/>
  <sheetViews>
    <sheetView topLeftCell="A253" workbookViewId="0">
      <selection activeCell="H304" sqref="H304"/>
    </sheetView>
  </sheetViews>
  <sheetFormatPr defaultRowHeight="14.4" x14ac:dyDescent="0.3"/>
  <cols>
    <col min="1" max="1" width="48.77734375" bestFit="1" customWidth="1"/>
    <col min="2" max="2" width="43.44140625" bestFit="1" customWidth="1"/>
    <col min="3" max="3" width="18.21875" bestFit="1" customWidth="1"/>
  </cols>
  <sheetData>
    <row r="1" spans="1:5" x14ac:dyDescent="0.3">
      <c r="A1" t="s">
        <v>211</v>
      </c>
      <c r="B1" t="s">
        <v>0</v>
      </c>
      <c r="C1" t="s">
        <v>1</v>
      </c>
      <c r="D1" t="s">
        <v>189</v>
      </c>
      <c r="E1" t="s">
        <v>201</v>
      </c>
    </row>
    <row r="2" spans="1:5" x14ac:dyDescent="0.3">
      <c r="A2" t="str">
        <f>CONCATENATE(Table4[[#This Row],[Country]]," : ",Table4[[#This Row],[Year]])</f>
        <v>Afghanistan : 2012</v>
      </c>
      <c r="B2" t="s">
        <v>3</v>
      </c>
      <c r="C2" s="8">
        <v>2012</v>
      </c>
      <c r="D2">
        <v>-2.42</v>
      </c>
      <c r="E2">
        <v>186</v>
      </c>
    </row>
    <row r="3" spans="1:5" x14ac:dyDescent="0.3">
      <c r="A3" t="str">
        <f>CONCATENATE(Table4[[#This Row],[Country]]," : ",Table4[[#This Row],[Year]])</f>
        <v>Afghanistan : 2013</v>
      </c>
      <c r="B3" t="s">
        <v>3</v>
      </c>
      <c r="C3">
        <v>2013</v>
      </c>
      <c r="D3">
        <v>-2.52</v>
      </c>
      <c r="E3">
        <v>187</v>
      </c>
    </row>
    <row r="4" spans="1:5" x14ac:dyDescent="0.3">
      <c r="A4" t="str">
        <f>CONCATENATE(Table4[[#This Row],[Country]]," : ",Table4[[#This Row],[Year]])</f>
        <v>Afghanistan : 2014</v>
      </c>
      <c r="B4" t="s">
        <v>3</v>
      </c>
      <c r="C4">
        <v>2014</v>
      </c>
      <c r="D4">
        <v>-2.41</v>
      </c>
      <c r="E4">
        <v>184</v>
      </c>
    </row>
    <row r="5" spans="1:5" x14ac:dyDescent="0.3">
      <c r="A5" t="str">
        <f>CONCATENATE(Table4[[#This Row],[Country]]," : ",Table4[[#This Row],[Year]])</f>
        <v>Afghanistan : 2015</v>
      </c>
      <c r="B5" t="s">
        <v>3</v>
      </c>
      <c r="C5">
        <v>2015</v>
      </c>
      <c r="D5">
        <v>-2.57</v>
      </c>
      <c r="E5">
        <v>188</v>
      </c>
    </row>
    <row r="6" spans="1:5" x14ac:dyDescent="0.3">
      <c r="A6" t="str">
        <f>CONCATENATE(Table4[[#This Row],[Country]]," : ",Table4[[#This Row],[Year]])</f>
        <v>Afghanistan : 2016</v>
      </c>
      <c r="B6" t="s">
        <v>3</v>
      </c>
      <c r="C6">
        <v>2016</v>
      </c>
      <c r="D6">
        <v>-2.67</v>
      </c>
      <c r="E6" s="9">
        <v>188</v>
      </c>
    </row>
    <row r="7" spans="1:5" x14ac:dyDescent="0.3">
      <c r="A7" t="str">
        <f>CONCATENATE(Table4[[#This Row],[Country]]," : ",Table4[[#This Row],[Year]])</f>
        <v>Afghanistan : 2017</v>
      </c>
      <c r="B7" t="s">
        <v>3</v>
      </c>
      <c r="C7">
        <v>2017</v>
      </c>
      <c r="D7">
        <v>-2.8</v>
      </c>
      <c r="E7" s="9">
        <v>189</v>
      </c>
    </row>
    <row r="8" spans="1:5" x14ac:dyDescent="0.3">
      <c r="A8" t="str">
        <f>CONCATENATE(Table4[[#This Row],[Country]]," : ",Table4[[#This Row],[Year]])</f>
        <v>Afghanistan : 2018</v>
      </c>
      <c r="B8" t="s">
        <v>3</v>
      </c>
      <c r="C8">
        <v>2018</v>
      </c>
      <c r="D8">
        <v>-2.75</v>
      </c>
      <c r="E8" s="9">
        <v>189</v>
      </c>
    </row>
    <row r="9" spans="1:5" x14ac:dyDescent="0.3">
      <c r="A9" t="str">
        <f>CONCATENATE(Table4[[#This Row],[Country]]," : ",Table4[[#This Row],[Year]])</f>
        <v>Afghanistan : 2019</v>
      </c>
      <c r="B9" t="s">
        <v>3</v>
      </c>
      <c r="C9">
        <v>2019</v>
      </c>
      <c r="D9">
        <v>-2.66</v>
      </c>
      <c r="E9" s="9">
        <v>188</v>
      </c>
    </row>
    <row r="10" spans="1:5" x14ac:dyDescent="0.3">
      <c r="A10" t="str">
        <f>CONCATENATE(Table4[[#This Row],[Country]]," : ",Table4[[#This Row],[Year]])</f>
        <v>Afghanistan : 2020</v>
      </c>
      <c r="B10" t="s">
        <v>3</v>
      </c>
      <c r="C10">
        <v>2020</v>
      </c>
      <c r="D10">
        <v>-2.71</v>
      </c>
      <c r="E10" s="9">
        <v>189</v>
      </c>
    </row>
    <row r="11" spans="1:5" x14ac:dyDescent="0.3">
      <c r="A11" t="str">
        <f>CONCATENATE(Table4[[#This Row],[Country]]," : ",Table4[[#This Row],[Year]])</f>
        <v>Afghanistan : 2021</v>
      </c>
      <c r="B11" t="s">
        <v>3</v>
      </c>
      <c r="C11">
        <v>2021</v>
      </c>
      <c r="D11">
        <v>-2.5299999999999998</v>
      </c>
      <c r="E11" s="9">
        <v>187</v>
      </c>
    </row>
    <row r="12" spans="1:5" x14ac:dyDescent="0.3">
      <c r="A12" t="str">
        <f>CONCATENATE(Table4[[#This Row],[Country]]," : ",Table4[[#This Row],[Year]])</f>
        <v>Afghanistan : 2022</v>
      </c>
      <c r="B12" s="9" t="s">
        <v>3</v>
      </c>
      <c r="C12" s="9">
        <v>2022</v>
      </c>
      <c r="D12">
        <v>-2.5499999999999998</v>
      </c>
      <c r="E12" s="9">
        <v>189</v>
      </c>
    </row>
    <row r="13" spans="1:5" x14ac:dyDescent="0.3">
      <c r="A13" t="str">
        <f>CONCATENATE(Table4[[#This Row],[Country]]," : ",Table4[[#This Row],[Year]])</f>
        <v>Albania : 2012</v>
      </c>
      <c r="B13" t="s">
        <v>4</v>
      </c>
      <c r="C13" s="8">
        <v>2012</v>
      </c>
      <c r="D13">
        <v>-0.14000000000000001</v>
      </c>
      <c r="E13">
        <v>107</v>
      </c>
    </row>
    <row r="14" spans="1:5" x14ac:dyDescent="0.3">
      <c r="A14" t="str">
        <f>CONCATENATE(Table4[[#This Row],[Country]]," : ",Table4[[#This Row],[Year]])</f>
        <v>Albania : 2013</v>
      </c>
      <c r="B14" t="s">
        <v>4</v>
      </c>
      <c r="C14">
        <v>2013</v>
      </c>
      <c r="D14">
        <v>0.09</v>
      </c>
      <c r="E14">
        <v>87</v>
      </c>
    </row>
    <row r="15" spans="1:5" x14ac:dyDescent="0.3">
      <c r="A15" t="str">
        <f>CONCATENATE(Table4[[#This Row],[Country]]," : ",Table4[[#This Row],[Year]])</f>
        <v>Albania : 2014</v>
      </c>
      <c r="B15" t="s">
        <v>4</v>
      </c>
      <c r="C15">
        <v>2014</v>
      </c>
      <c r="D15">
        <v>0.49</v>
      </c>
      <c r="E15">
        <v>63</v>
      </c>
    </row>
    <row r="16" spans="1:5" x14ac:dyDescent="0.3">
      <c r="A16" t="str">
        <f>CONCATENATE(Table4[[#This Row],[Country]]," : ",Table4[[#This Row],[Year]])</f>
        <v>Albania : 2015</v>
      </c>
      <c r="B16" t="s">
        <v>4</v>
      </c>
      <c r="C16">
        <v>2015</v>
      </c>
      <c r="D16">
        <v>0.35</v>
      </c>
      <c r="E16">
        <v>71</v>
      </c>
    </row>
    <row r="17" spans="1:5" x14ac:dyDescent="0.3">
      <c r="A17" t="str">
        <f>CONCATENATE(Table4[[#This Row],[Country]]," : ",Table4[[#This Row],[Year]])</f>
        <v>Albania : 2016</v>
      </c>
      <c r="B17" t="s">
        <v>4</v>
      </c>
      <c r="C17">
        <v>2016</v>
      </c>
      <c r="D17">
        <v>0.34</v>
      </c>
      <c r="E17" s="9">
        <v>71</v>
      </c>
    </row>
    <row r="18" spans="1:5" x14ac:dyDescent="0.3">
      <c r="A18" t="str">
        <f>CONCATENATE(Table4[[#This Row],[Country]]," : ",Table4[[#This Row],[Year]])</f>
        <v>Albania : 2017</v>
      </c>
      <c r="B18" t="s">
        <v>4</v>
      </c>
      <c r="C18">
        <v>2017</v>
      </c>
      <c r="D18">
        <v>0.38</v>
      </c>
      <c r="E18" s="9">
        <v>66</v>
      </c>
    </row>
    <row r="19" spans="1:5" x14ac:dyDescent="0.3">
      <c r="A19" t="str">
        <f>CONCATENATE(Table4[[#This Row],[Country]]," : ",Table4[[#This Row],[Year]])</f>
        <v>Albania : 2018</v>
      </c>
      <c r="B19" t="s">
        <v>4</v>
      </c>
      <c r="C19">
        <v>2018</v>
      </c>
      <c r="D19">
        <v>0.38</v>
      </c>
      <c r="E19" s="9">
        <v>70</v>
      </c>
    </row>
    <row r="20" spans="1:5" x14ac:dyDescent="0.3">
      <c r="A20" t="str">
        <f>CONCATENATE(Table4[[#This Row],[Country]]," : ",Table4[[#This Row],[Year]])</f>
        <v>Albania : 2019</v>
      </c>
      <c r="B20" t="s">
        <v>4</v>
      </c>
      <c r="C20">
        <v>2019</v>
      </c>
      <c r="D20">
        <v>0.11</v>
      </c>
      <c r="E20" s="9">
        <v>83</v>
      </c>
    </row>
    <row r="21" spans="1:5" x14ac:dyDescent="0.3">
      <c r="A21" t="str">
        <f>CONCATENATE(Table4[[#This Row],[Country]]," : ",Table4[[#This Row],[Year]])</f>
        <v>Albania : 2020</v>
      </c>
      <c r="B21" t="s">
        <v>4</v>
      </c>
      <c r="C21">
        <v>2020</v>
      </c>
      <c r="D21">
        <v>0.09</v>
      </c>
      <c r="E21" s="9">
        <v>87</v>
      </c>
    </row>
    <row r="22" spans="1:5" x14ac:dyDescent="0.3">
      <c r="A22" t="str">
        <f>CONCATENATE(Table4[[#This Row],[Country]]," : ",Table4[[#This Row],[Year]])</f>
        <v>Albania : 2021</v>
      </c>
      <c r="B22" t="s">
        <v>4</v>
      </c>
      <c r="C22">
        <v>2021</v>
      </c>
      <c r="D22">
        <v>0.11</v>
      </c>
      <c r="E22" s="9">
        <v>87</v>
      </c>
    </row>
    <row r="23" spans="1:5" x14ac:dyDescent="0.3">
      <c r="A23" t="str">
        <f>CONCATENATE(Table4[[#This Row],[Country]]," : ",Table4[[#This Row],[Year]])</f>
        <v>Albania : 2022</v>
      </c>
      <c r="B23" s="9" t="s">
        <v>4</v>
      </c>
      <c r="C23" s="9">
        <v>2022</v>
      </c>
      <c r="D23">
        <v>0.11</v>
      </c>
      <c r="E23" s="9">
        <v>85</v>
      </c>
    </row>
    <row r="24" spans="1:5" x14ac:dyDescent="0.3">
      <c r="A24" t="str">
        <f>CONCATENATE(Table4[[#This Row],[Country]]," : ",Table4[[#This Row],[Year]])</f>
        <v>Algeria : 2012</v>
      </c>
      <c r="B24" t="s">
        <v>5</v>
      </c>
      <c r="C24" s="8">
        <v>2012</v>
      </c>
      <c r="D24">
        <v>-1.33</v>
      </c>
      <c r="E24">
        <v>171</v>
      </c>
    </row>
    <row r="25" spans="1:5" x14ac:dyDescent="0.3">
      <c r="A25" t="str">
        <f>CONCATENATE(Table4[[#This Row],[Country]]," : ",Table4[[#This Row],[Year]])</f>
        <v>Algeria : 2013</v>
      </c>
      <c r="B25" t="s">
        <v>5</v>
      </c>
      <c r="C25">
        <v>2013</v>
      </c>
      <c r="D25">
        <v>-1.2</v>
      </c>
      <c r="E25">
        <v>164</v>
      </c>
    </row>
    <row r="26" spans="1:5" x14ac:dyDescent="0.3">
      <c r="A26" t="str">
        <f>CONCATENATE(Table4[[#This Row],[Country]]," : ",Table4[[#This Row],[Year]])</f>
        <v>Algeria : 2014</v>
      </c>
      <c r="B26" t="s">
        <v>5</v>
      </c>
      <c r="C26">
        <v>2014</v>
      </c>
      <c r="D26">
        <v>-1.19</v>
      </c>
      <c r="E26">
        <v>171</v>
      </c>
    </row>
    <row r="27" spans="1:5" x14ac:dyDescent="0.3">
      <c r="A27" t="str">
        <f>CONCATENATE(Table4[[#This Row],[Country]]," : ",Table4[[#This Row],[Year]])</f>
        <v>Algeria : 2015</v>
      </c>
      <c r="B27" t="s">
        <v>5</v>
      </c>
      <c r="C27">
        <v>2015</v>
      </c>
      <c r="D27">
        <v>-1.0900000000000001</v>
      </c>
      <c r="E27">
        <v>166</v>
      </c>
    </row>
    <row r="28" spans="1:5" x14ac:dyDescent="0.3">
      <c r="A28" t="str">
        <f>CONCATENATE(Table4[[#This Row],[Country]]," : ",Table4[[#This Row],[Year]])</f>
        <v>Algeria : 2016</v>
      </c>
      <c r="B28" t="s">
        <v>5</v>
      </c>
      <c r="C28">
        <v>2016</v>
      </c>
      <c r="D28">
        <v>-1.1000000000000001</v>
      </c>
      <c r="E28" s="9">
        <v>165</v>
      </c>
    </row>
    <row r="29" spans="1:5" x14ac:dyDescent="0.3">
      <c r="A29" t="str">
        <f>CONCATENATE(Table4[[#This Row],[Country]]," : ",Table4[[#This Row],[Year]])</f>
        <v>Algeria : 2017</v>
      </c>
      <c r="B29" t="s">
        <v>5</v>
      </c>
      <c r="C29">
        <v>2017</v>
      </c>
      <c r="D29">
        <v>-0.92</v>
      </c>
      <c r="E29" s="9">
        <v>157</v>
      </c>
    </row>
    <row r="30" spans="1:5" x14ac:dyDescent="0.3">
      <c r="A30" t="str">
        <f>CONCATENATE(Table4[[#This Row],[Country]]," : ",Table4[[#This Row],[Year]])</f>
        <v>Algeria : 2018</v>
      </c>
      <c r="B30" t="s">
        <v>5</v>
      </c>
      <c r="C30">
        <v>2018</v>
      </c>
      <c r="D30">
        <v>-0.79</v>
      </c>
      <c r="E30" s="9">
        <v>152</v>
      </c>
    </row>
    <row r="31" spans="1:5" x14ac:dyDescent="0.3">
      <c r="A31" t="str">
        <f>CONCATENATE(Table4[[#This Row],[Country]]," : ",Table4[[#This Row],[Year]])</f>
        <v>Algeria : 2019</v>
      </c>
      <c r="B31" t="s">
        <v>5</v>
      </c>
      <c r="C31">
        <v>2019</v>
      </c>
      <c r="D31">
        <v>-1.04</v>
      </c>
      <c r="E31" s="9">
        <v>163</v>
      </c>
    </row>
    <row r="32" spans="1:5" x14ac:dyDescent="0.3">
      <c r="A32" t="str">
        <f>CONCATENATE(Table4[[#This Row],[Country]]," : ",Table4[[#This Row],[Year]])</f>
        <v>Algeria : 2020</v>
      </c>
      <c r="B32" t="s">
        <v>5</v>
      </c>
      <c r="C32">
        <v>2020</v>
      </c>
      <c r="D32">
        <v>-0.84</v>
      </c>
      <c r="E32" s="9">
        <v>152</v>
      </c>
    </row>
    <row r="33" spans="1:5" x14ac:dyDescent="0.3">
      <c r="A33" t="str">
        <f>CONCATENATE(Table4[[#This Row],[Country]]," : ",Table4[[#This Row],[Year]])</f>
        <v>Algeria : 2021</v>
      </c>
      <c r="B33" t="s">
        <v>5</v>
      </c>
      <c r="C33">
        <v>2021</v>
      </c>
      <c r="D33">
        <v>-0.88</v>
      </c>
      <c r="E33" s="9">
        <v>153</v>
      </c>
    </row>
    <row r="34" spans="1:5" x14ac:dyDescent="0.3">
      <c r="A34" t="str">
        <f>CONCATENATE(Table4[[#This Row],[Country]]," : ",Table4[[#This Row],[Year]])</f>
        <v>Algeria : 2022</v>
      </c>
      <c r="B34" s="9" t="s">
        <v>5</v>
      </c>
      <c r="C34" s="9">
        <v>2022</v>
      </c>
      <c r="D34">
        <v>-0.74</v>
      </c>
      <c r="E34" s="9">
        <v>150</v>
      </c>
    </row>
    <row r="35" spans="1:5" x14ac:dyDescent="0.3">
      <c r="A35" t="str">
        <f>CONCATENATE(Table4[[#This Row],[Country]]," : ",Table4[[#This Row],[Year]])</f>
        <v>Andorra : 2012</v>
      </c>
      <c r="B35" t="s">
        <v>6</v>
      </c>
      <c r="C35" s="8">
        <v>2012</v>
      </c>
      <c r="D35">
        <v>1.29</v>
      </c>
      <c r="E35">
        <v>8</v>
      </c>
    </row>
    <row r="36" spans="1:5" x14ac:dyDescent="0.3">
      <c r="A36" t="str">
        <f>CONCATENATE(Table4[[#This Row],[Country]]," : ",Table4[[#This Row],[Year]])</f>
        <v>Andorra : 2013</v>
      </c>
      <c r="B36" t="s">
        <v>6</v>
      </c>
      <c r="C36">
        <v>2013</v>
      </c>
      <c r="D36">
        <v>1.28</v>
      </c>
      <c r="E36">
        <v>9</v>
      </c>
    </row>
    <row r="37" spans="1:5" x14ac:dyDescent="0.3">
      <c r="A37" t="str">
        <f>CONCATENATE(Table4[[#This Row],[Country]]," : ",Table4[[#This Row],[Year]])</f>
        <v>Andorra : 2014</v>
      </c>
      <c r="B37" t="s">
        <v>6</v>
      </c>
      <c r="C37">
        <v>2014</v>
      </c>
      <c r="D37">
        <v>1.29</v>
      </c>
      <c r="E37">
        <v>5</v>
      </c>
    </row>
    <row r="38" spans="1:5" x14ac:dyDescent="0.3">
      <c r="A38" t="str">
        <f>CONCATENATE(Table4[[#This Row],[Country]]," : ",Table4[[#This Row],[Year]])</f>
        <v>Andorra : 2015</v>
      </c>
      <c r="B38" t="s">
        <v>6</v>
      </c>
      <c r="C38">
        <v>2015</v>
      </c>
      <c r="D38">
        <v>1.39</v>
      </c>
      <c r="E38">
        <v>3</v>
      </c>
    </row>
    <row r="39" spans="1:5" x14ac:dyDescent="0.3">
      <c r="A39" t="str">
        <f>CONCATENATE(Table4[[#This Row],[Country]]," : ",Table4[[#This Row],[Year]])</f>
        <v>Andorra : 2016</v>
      </c>
      <c r="B39" t="s">
        <v>6</v>
      </c>
      <c r="C39">
        <v>2016</v>
      </c>
      <c r="D39">
        <v>1.41</v>
      </c>
      <c r="E39" s="9">
        <v>4</v>
      </c>
    </row>
    <row r="40" spans="1:5" x14ac:dyDescent="0.3">
      <c r="A40" t="str">
        <f>CONCATENATE(Table4[[#This Row],[Country]]," : ",Table4[[#This Row],[Year]])</f>
        <v>Andorra : 2017</v>
      </c>
      <c r="B40" t="s">
        <v>6</v>
      </c>
      <c r="C40">
        <v>2017</v>
      </c>
      <c r="D40">
        <v>1.42</v>
      </c>
      <c r="E40" s="9">
        <v>3</v>
      </c>
    </row>
    <row r="41" spans="1:5" x14ac:dyDescent="0.3">
      <c r="A41" t="str">
        <f>CONCATENATE(Table4[[#This Row],[Country]]," : ",Table4[[#This Row],[Year]])</f>
        <v>Andorra : 2018</v>
      </c>
      <c r="B41" t="s">
        <v>6</v>
      </c>
      <c r="C41">
        <v>2018</v>
      </c>
      <c r="D41">
        <v>1.43</v>
      </c>
      <c r="E41" s="9">
        <v>3</v>
      </c>
    </row>
    <row r="42" spans="1:5" x14ac:dyDescent="0.3">
      <c r="A42" t="str">
        <f>CONCATENATE(Table4[[#This Row],[Country]]," : ",Table4[[#This Row],[Year]])</f>
        <v>Andorra : 2019</v>
      </c>
      <c r="B42" t="s">
        <v>6</v>
      </c>
      <c r="C42">
        <v>2019</v>
      </c>
      <c r="D42">
        <v>1.6</v>
      </c>
      <c r="E42" s="9">
        <v>2</v>
      </c>
    </row>
    <row r="43" spans="1:5" x14ac:dyDescent="0.3">
      <c r="A43" t="str">
        <f>CONCATENATE(Table4[[#This Row],[Country]]," : ",Table4[[#This Row],[Year]])</f>
        <v>Andorra : 2020</v>
      </c>
      <c r="B43" t="s">
        <v>6</v>
      </c>
      <c r="C43">
        <v>2020</v>
      </c>
      <c r="D43">
        <v>1.62</v>
      </c>
      <c r="E43" s="9">
        <v>1</v>
      </c>
    </row>
    <row r="44" spans="1:5" x14ac:dyDescent="0.3">
      <c r="A44" t="str">
        <f>CONCATENATE(Table4[[#This Row],[Country]]," : ",Table4[[#This Row],[Year]])</f>
        <v>Andorra : 2021</v>
      </c>
      <c r="B44" t="s">
        <v>6</v>
      </c>
      <c r="C44">
        <v>2021</v>
      </c>
      <c r="D44">
        <v>1.63</v>
      </c>
      <c r="E44" s="9">
        <v>1</v>
      </c>
    </row>
    <row r="45" spans="1:5" x14ac:dyDescent="0.3">
      <c r="A45" t="str">
        <f>CONCATENATE(Table4[[#This Row],[Country]]," : ",Table4[[#This Row],[Year]])</f>
        <v>Andorra : 2022</v>
      </c>
      <c r="B45" s="9" t="s">
        <v>6</v>
      </c>
      <c r="C45" s="9">
        <v>2022</v>
      </c>
      <c r="D45">
        <v>1.59</v>
      </c>
      <c r="E45" s="9">
        <v>1</v>
      </c>
    </row>
    <row r="46" spans="1:5" x14ac:dyDescent="0.3">
      <c r="A46" t="str">
        <f>CONCATENATE(Table4[[#This Row],[Country]]," : ",Table4[[#This Row],[Year]])</f>
        <v>Angola : 2012</v>
      </c>
      <c r="B46" t="s">
        <v>7</v>
      </c>
      <c r="C46" s="8">
        <v>2012</v>
      </c>
      <c r="D46">
        <v>-0.39</v>
      </c>
      <c r="E46">
        <v>117</v>
      </c>
    </row>
    <row r="47" spans="1:5" x14ac:dyDescent="0.3">
      <c r="A47" t="str">
        <f>CONCATENATE(Table4[[#This Row],[Country]]," : ",Table4[[#This Row],[Year]])</f>
        <v>Angola : 2013</v>
      </c>
      <c r="B47" t="s">
        <v>7</v>
      </c>
      <c r="C47">
        <v>2013</v>
      </c>
      <c r="D47">
        <v>-0.39</v>
      </c>
      <c r="E47">
        <v>118</v>
      </c>
    </row>
    <row r="48" spans="1:5" x14ac:dyDescent="0.3">
      <c r="A48" t="str">
        <f>CONCATENATE(Table4[[#This Row],[Country]]," : ",Table4[[#This Row],[Year]])</f>
        <v>Angola : 2014</v>
      </c>
      <c r="B48" t="s">
        <v>7</v>
      </c>
      <c r="C48">
        <v>2014</v>
      </c>
      <c r="D48">
        <v>-0.33</v>
      </c>
      <c r="E48">
        <v>120</v>
      </c>
    </row>
    <row r="49" spans="1:5" x14ac:dyDescent="0.3">
      <c r="A49" t="str">
        <f>CONCATENATE(Table4[[#This Row],[Country]]," : ",Table4[[#This Row],[Year]])</f>
        <v>Angola : 2015</v>
      </c>
      <c r="B49" t="s">
        <v>7</v>
      </c>
      <c r="C49">
        <v>2015</v>
      </c>
      <c r="D49">
        <v>-0.5</v>
      </c>
      <c r="E49">
        <v>132</v>
      </c>
    </row>
    <row r="50" spans="1:5" x14ac:dyDescent="0.3">
      <c r="A50" t="str">
        <f>CONCATENATE(Table4[[#This Row],[Country]]," : ",Table4[[#This Row],[Year]])</f>
        <v>Angola : 2016</v>
      </c>
      <c r="B50" t="s">
        <v>7</v>
      </c>
      <c r="C50">
        <v>2016</v>
      </c>
      <c r="D50">
        <v>-0.32</v>
      </c>
      <c r="E50" s="9">
        <v>121</v>
      </c>
    </row>
    <row r="51" spans="1:5" x14ac:dyDescent="0.3">
      <c r="A51" t="str">
        <f>CONCATENATE(Table4[[#This Row],[Country]]," : ",Table4[[#This Row],[Year]])</f>
        <v>Angola : 2017</v>
      </c>
      <c r="B51" t="s">
        <v>7</v>
      </c>
      <c r="C51">
        <v>2017</v>
      </c>
      <c r="D51">
        <v>-0.33</v>
      </c>
      <c r="E51" s="9">
        <v>122</v>
      </c>
    </row>
    <row r="52" spans="1:5" x14ac:dyDescent="0.3">
      <c r="A52" t="str">
        <f>CONCATENATE(Table4[[#This Row],[Country]]," : ",Table4[[#This Row],[Year]])</f>
        <v>Angola : 2018</v>
      </c>
      <c r="B52" t="s">
        <v>7</v>
      </c>
      <c r="C52">
        <v>2018</v>
      </c>
      <c r="D52">
        <v>-0.32</v>
      </c>
      <c r="E52" s="9">
        <v>119</v>
      </c>
    </row>
    <row r="53" spans="1:5" x14ac:dyDescent="0.3">
      <c r="A53" t="str">
        <f>CONCATENATE(Table4[[#This Row],[Country]]," : ",Table4[[#This Row],[Year]])</f>
        <v>Angola : 2019</v>
      </c>
      <c r="B53" t="s">
        <v>7</v>
      </c>
      <c r="C53">
        <v>2019</v>
      </c>
      <c r="D53">
        <v>-0.36</v>
      </c>
      <c r="E53" s="9">
        <v>123</v>
      </c>
    </row>
    <row r="54" spans="1:5" x14ac:dyDescent="0.3">
      <c r="A54" t="str">
        <f>CONCATENATE(Table4[[#This Row],[Country]]," : ",Table4[[#This Row],[Year]])</f>
        <v>Angola : 2020</v>
      </c>
      <c r="B54" t="s">
        <v>7</v>
      </c>
      <c r="C54">
        <v>2020</v>
      </c>
      <c r="D54">
        <v>-0.51</v>
      </c>
      <c r="E54" s="9">
        <v>133</v>
      </c>
    </row>
    <row r="55" spans="1:5" x14ac:dyDescent="0.3">
      <c r="A55" t="str">
        <f>CONCATENATE(Table4[[#This Row],[Country]]," : ",Table4[[#This Row],[Year]])</f>
        <v>Angola : 2021</v>
      </c>
      <c r="B55" t="s">
        <v>7</v>
      </c>
      <c r="C55">
        <v>2021</v>
      </c>
      <c r="D55">
        <v>-0.71</v>
      </c>
      <c r="E55" s="9">
        <v>145</v>
      </c>
    </row>
    <row r="56" spans="1:5" x14ac:dyDescent="0.3">
      <c r="A56" t="str">
        <f>CONCATENATE(Table4[[#This Row],[Country]]," : ",Table4[[#This Row],[Year]])</f>
        <v>Angola : 2022</v>
      </c>
      <c r="B56" s="9" t="s">
        <v>7</v>
      </c>
      <c r="C56" s="9">
        <v>2022</v>
      </c>
      <c r="D56">
        <v>-0.65</v>
      </c>
      <c r="E56" s="9">
        <v>143</v>
      </c>
    </row>
    <row r="57" spans="1:5" x14ac:dyDescent="0.3">
      <c r="A57" t="str">
        <f>CONCATENATE(Table4[[#This Row],[Country]]," : ",Table4[[#This Row],[Year]])</f>
        <v>Antigua and Barbuda : 2012</v>
      </c>
      <c r="B57" t="s">
        <v>8</v>
      </c>
      <c r="C57" s="8">
        <v>2012</v>
      </c>
      <c r="D57">
        <v>0.98</v>
      </c>
      <c r="E57">
        <v>30</v>
      </c>
    </row>
    <row r="58" spans="1:5" x14ac:dyDescent="0.3">
      <c r="A58" t="str">
        <f>CONCATENATE(Table4[[#This Row],[Country]]," : ",Table4[[#This Row],[Year]])</f>
        <v>Antigua and Barbuda : 2013</v>
      </c>
      <c r="B58" t="s">
        <v>8</v>
      </c>
      <c r="C58">
        <v>2013</v>
      </c>
      <c r="D58">
        <v>0.96</v>
      </c>
      <c r="E58">
        <v>33</v>
      </c>
    </row>
    <row r="59" spans="1:5" x14ac:dyDescent="0.3">
      <c r="A59" t="str">
        <f>CONCATENATE(Table4[[#This Row],[Country]]," : ",Table4[[#This Row],[Year]])</f>
        <v>Antigua and Barbuda : 2014</v>
      </c>
      <c r="B59" t="s">
        <v>8</v>
      </c>
      <c r="C59">
        <v>2014</v>
      </c>
      <c r="D59">
        <v>0.98</v>
      </c>
      <c r="E59">
        <v>28</v>
      </c>
    </row>
    <row r="60" spans="1:5" x14ac:dyDescent="0.3">
      <c r="A60" t="str">
        <f>CONCATENATE(Table4[[#This Row],[Country]]," : ",Table4[[#This Row],[Year]])</f>
        <v>Antigua and Barbuda : 2015</v>
      </c>
      <c r="B60" t="s">
        <v>8</v>
      </c>
      <c r="C60">
        <v>2015</v>
      </c>
      <c r="D60">
        <v>1</v>
      </c>
      <c r="E60">
        <v>20</v>
      </c>
    </row>
    <row r="61" spans="1:5" x14ac:dyDescent="0.3">
      <c r="A61" t="str">
        <f>CONCATENATE(Table4[[#This Row],[Country]]," : ",Table4[[#This Row],[Year]])</f>
        <v>Antigua and Barbuda : 2016</v>
      </c>
      <c r="B61" t="s">
        <v>8</v>
      </c>
      <c r="C61">
        <v>2016</v>
      </c>
      <c r="D61">
        <v>0.88</v>
      </c>
      <c r="E61" s="9">
        <v>38</v>
      </c>
    </row>
    <row r="62" spans="1:5" x14ac:dyDescent="0.3">
      <c r="A62" t="str">
        <f>CONCATENATE(Table4[[#This Row],[Country]]," : ",Table4[[#This Row],[Year]])</f>
        <v>Antigua and Barbuda : 2017</v>
      </c>
      <c r="B62" t="s">
        <v>8</v>
      </c>
      <c r="C62">
        <v>2017</v>
      </c>
      <c r="D62">
        <v>0.75</v>
      </c>
      <c r="E62" s="9">
        <v>45</v>
      </c>
    </row>
    <row r="63" spans="1:5" x14ac:dyDescent="0.3">
      <c r="A63" t="str">
        <f>CONCATENATE(Table4[[#This Row],[Country]]," : ",Table4[[#This Row],[Year]])</f>
        <v>Antigua and Barbuda : 2018</v>
      </c>
      <c r="B63" t="s">
        <v>8</v>
      </c>
      <c r="C63">
        <v>2018</v>
      </c>
      <c r="D63">
        <v>0.73</v>
      </c>
      <c r="E63" s="9">
        <v>48</v>
      </c>
    </row>
    <row r="64" spans="1:5" x14ac:dyDescent="0.3">
      <c r="A64" t="str">
        <f>CONCATENATE(Table4[[#This Row],[Country]]," : ",Table4[[#This Row],[Year]])</f>
        <v>Antigua and Barbuda : 2019</v>
      </c>
      <c r="B64" t="s">
        <v>8</v>
      </c>
      <c r="C64">
        <v>2019</v>
      </c>
      <c r="D64">
        <v>0.95</v>
      </c>
      <c r="E64" s="9">
        <v>27</v>
      </c>
    </row>
    <row r="65" spans="1:5" x14ac:dyDescent="0.3">
      <c r="A65" t="str">
        <f>CONCATENATE(Table4[[#This Row],[Country]]," : ",Table4[[#This Row],[Year]])</f>
        <v>Antigua and Barbuda : 2020</v>
      </c>
      <c r="B65" t="s">
        <v>8</v>
      </c>
      <c r="C65">
        <v>2020</v>
      </c>
      <c r="D65">
        <v>0.94</v>
      </c>
      <c r="E65" s="9">
        <v>30</v>
      </c>
    </row>
    <row r="66" spans="1:5" x14ac:dyDescent="0.3">
      <c r="A66" t="str">
        <f>CONCATENATE(Table4[[#This Row],[Country]]," : ",Table4[[#This Row],[Year]])</f>
        <v>Antigua and Barbuda : 2021</v>
      </c>
      <c r="B66" t="s">
        <v>8</v>
      </c>
      <c r="C66">
        <v>2021</v>
      </c>
      <c r="D66">
        <v>0.96</v>
      </c>
      <c r="E66" s="9">
        <v>25</v>
      </c>
    </row>
    <row r="67" spans="1:5" x14ac:dyDescent="0.3">
      <c r="A67" t="str">
        <f>CONCATENATE(Table4[[#This Row],[Country]]," : ",Table4[[#This Row],[Year]])</f>
        <v>Antigua and Barbuda : 2022</v>
      </c>
      <c r="B67" s="9" t="s">
        <v>8</v>
      </c>
      <c r="C67" s="9">
        <v>2022</v>
      </c>
      <c r="D67">
        <v>0.94</v>
      </c>
      <c r="E67" s="9">
        <v>27</v>
      </c>
    </row>
    <row r="68" spans="1:5" x14ac:dyDescent="0.3">
      <c r="A68" t="str">
        <f>CONCATENATE(Table4[[#This Row],[Country]]," : ",Table4[[#This Row],[Year]])</f>
        <v>Argentina : 2012</v>
      </c>
      <c r="B68" t="s">
        <v>9</v>
      </c>
      <c r="C68" s="8">
        <v>2012</v>
      </c>
      <c r="D68">
        <v>0.1</v>
      </c>
      <c r="E68">
        <v>87</v>
      </c>
    </row>
    <row r="69" spans="1:5" x14ac:dyDescent="0.3">
      <c r="A69" t="str">
        <f>CONCATENATE(Table4[[#This Row],[Country]]," : ",Table4[[#This Row],[Year]])</f>
        <v>Argentina : 2013</v>
      </c>
      <c r="B69" t="s">
        <v>9</v>
      </c>
      <c r="C69">
        <v>2013</v>
      </c>
      <c r="D69">
        <v>7.0000000000000007E-2</v>
      </c>
      <c r="E69">
        <v>89</v>
      </c>
    </row>
    <row r="70" spans="1:5" x14ac:dyDescent="0.3">
      <c r="A70" t="str">
        <f>CONCATENATE(Table4[[#This Row],[Country]]," : ",Table4[[#This Row],[Year]])</f>
        <v>Argentina : 2014</v>
      </c>
      <c r="B70" t="s">
        <v>9</v>
      </c>
      <c r="C70">
        <v>2014</v>
      </c>
      <c r="D70">
        <v>-0.01</v>
      </c>
      <c r="E70">
        <v>96</v>
      </c>
    </row>
    <row r="71" spans="1:5" x14ac:dyDescent="0.3">
      <c r="A71" t="str">
        <f>CONCATENATE(Table4[[#This Row],[Country]]," : ",Table4[[#This Row],[Year]])</f>
        <v>Argentina : 2015</v>
      </c>
      <c r="B71" t="s">
        <v>9</v>
      </c>
      <c r="C71">
        <v>2015</v>
      </c>
      <c r="D71">
        <v>0.01</v>
      </c>
      <c r="E71">
        <v>95</v>
      </c>
    </row>
    <row r="72" spans="1:5" x14ac:dyDescent="0.3">
      <c r="A72" t="str">
        <f>CONCATENATE(Table4[[#This Row],[Country]]," : ",Table4[[#This Row],[Year]])</f>
        <v>Argentina : 2016</v>
      </c>
      <c r="B72" t="s">
        <v>9</v>
      </c>
      <c r="C72">
        <v>2016</v>
      </c>
      <c r="D72">
        <v>0.2</v>
      </c>
      <c r="E72" s="9">
        <v>81</v>
      </c>
    </row>
    <row r="73" spans="1:5" x14ac:dyDescent="0.3">
      <c r="A73" t="str">
        <f>CONCATENATE(Table4[[#This Row],[Country]]," : ",Table4[[#This Row],[Year]])</f>
        <v>Argentina : 2017</v>
      </c>
      <c r="B73" t="s">
        <v>9</v>
      </c>
      <c r="C73">
        <v>2017</v>
      </c>
      <c r="D73">
        <v>0.17</v>
      </c>
      <c r="E73" s="9">
        <v>80</v>
      </c>
    </row>
    <row r="74" spans="1:5" x14ac:dyDescent="0.3">
      <c r="A74" t="str">
        <f>CONCATENATE(Table4[[#This Row],[Country]]," : ",Table4[[#This Row],[Year]])</f>
        <v>Argentina : 2018</v>
      </c>
      <c r="B74" t="s">
        <v>9</v>
      </c>
      <c r="C74">
        <v>2018</v>
      </c>
      <c r="D74">
        <v>0.02</v>
      </c>
      <c r="E74" s="9">
        <v>94</v>
      </c>
    </row>
    <row r="75" spans="1:5" x14ac:dyDescent="0.3">
      <c r="A75" t="str">
        <f>CONCATENATE(Table4[[#This Row],[Country]]," : ",Table4[[#This Row],[Year]])</f>
        <v>Argentina : 2019</v>
      </c>
      <c r="B75" t="s">
        <v>9</v>
      </c>
      <c r="C75">
        <v>2019</v>
      </c>
      <c r="D75">
        <v>-0.09</v>
      </c>
      <c r="E75" s="9">
        <v>99</v>
      </c>
    </row>
    <row r="76" spans="1:5" x14ac:dyDescent="0.3">
      <c r="A76" t="str">
        <f>CONCATENATE(Table4[[#This Row],[Country]]," : ",Table4[[#This Row],[Year]])</f>
        <v>Argentina : 2020</v>
      </c>
      <c r="B76" t="s">
        <v>9</v>
      </c>
      <c r="C76">
        <v>2020</v>
      </c>
      <c r="D76">
        <v>-0.08</v>
      </c>
      <c r="E76" s="9">
        <v>95</v>
      </c>
    </row>
    <row r="77" spans="1:5" x14ac:dyDescent="0.3">
      <c r="A77" t="str">
        <f>CONCATENATE(Table4[[#This Row],[Country]]," : ",Table4[[#This Row],[Year]])</f>
        <v>Argentina : 2021</v>
      </c>
      <c r="B77" t="s">
        <v>9</v>
      </c>
      <c r="C77">
        <v>2021</v>
      </c>
      <c r="D77">
        <v>-0.11</v>
      </c>
      <c r="E77" s="9">
        <v>95</v>
      </c>
    </row>
    <row r="78" spans="1:5" x14ac:dyDescent="0.3">
      <c r="A78" t="str">
        <f>CONCATENATE(Table4[[#This Row],[Country]]," : ",Table4[[#This Row],[Year]])</f>
        <v>Argentina : 2022</v>
      </c>
      <c r="B78" s="9" t="s">
        <v>9</v>
      </c>
      <c r="C78" s="9">
        <v>2022</v>
      </c>
      <c r="D78">
        <v>-0.01</v>
      </c>
      <c r="E78" s="9">
        <v>93</v>
      </c>
    </row>
    <row r="79" spans="1:5" x14ac:dyDescent="0.3">
      <c r="A79" t="str">
        <f>CONCATENATE(Table4[[#This Row],[Country]]," : ",Table4[[#This Row],[Year]])</f>
        <v>Armenia : 2012</v>
      </c>
      <c r="B79" t="s">
        <v>10</v>
      </c>
      <c r="C79" s="8">
        <v>2012</v>
      </c>
      <c r="D79">
        <v>0.15</v>
      </c>
      <c r="E79">
        <v>84</v>
      </c>
    </row>
    <row r="80" spans="1:5" x14ac:dyDescent="0.3">
      <c r="A80" t="str">
        <f>CONCATENATE(Table4[[#This Row],[Country]]," : ",Table4[[#This Row],[Year]])</f>
        <v>Armenia : 2013</v>
      </c>
      <c r="B80" t="s">
        <v>10</v>
      </c>
      <c r="C80">
        <v>2013</v>
      </c>
      <c r="D80">
        <v>0.11</v>
      </c>
      <c r="E80">
        <v>85</v>
      </c>
    </row>
    <row r="81" spans="1:5" x14ac:dyDescent="0.3">
      <c r="A81" t="str">
        <f>CONCATENATE(Table4[[#This Row],[Country]]," : ",Table4[[#This Row],[Year]])</f>
        <v>Armenia : 2014</v>
      </c>
      <c r="B81" t="s">
        <v>10</v>
      </c>
      <c r="C81">
        <v>2014</v>
      </c>
      <c r="D81">
        <v>-0.3</v>
      </c>
      <c r="E81">
        <v>117</v>
      </c>
    </row>
    <row r="82" spans="1:5" x14ac:dyDescent="0.3">
      <c r="A82" t="str">
        <f>CONCATENATE(Table4[[#This Row],[Country]]," : ",Table4[[#This Row],[Year]])</f>
        <v>Armenia : 2015</v>
      </c>
      <c r="B82" t="s">
        <v>10</v>
      </c>
      <c r="C82">
        <v>2015</v>
      </c>
      <c r="D82">
        <v>-0.25</v>
      </c>
      <c r="E82">
        <v>113</v>
      </c>
    </row>
    <row r="83" spans="1:5" x14ac:dyDescent="0.3">
      <c r="A83" t="str">
        <f>CONCATENATE(Table4[[#This Row],[Country]]," : ",Table4[[#This Row],[Year]])</f>
        <v>Armenia : 2016</v>
      </c>
      <c r="B83" t="s">
        <v>10</v>
      </c>
      <c r="C83">
        <v>2016</v>
      </c>
      <c r="D83">
        <v>-0.66</v>
      </c>
      <c r="E83" s="9">
        <v>143</v>
      </c>
    </row>
    <row r="84" spans="1:5" x14ac:dyDescent="0.3">
      <c r="A84" t="str">
        <f>CONCATENATE(Table4[[#This Row],[Country]]," : ",Table4[[#This Row],[Year]])</f>
        <v>Armenia : 2017</v>
      </c>
      <c r="B84" t="s">
        <v>10</v>
      </c>
      <c r="C84">
        <v>2017</v>
      </c>
      <c r="D84">
        <v>-0.62</v>
      </c>
      <c r="E84" s="9">
        <v>138</v>
      </c>
    </row>
    <row r="85" spans="1:5" x14ac:dyDescent="0.3">
      <c r="A85" t="str">
        <f>CONCATENATE(Table4[[#This Row],[Country]]," : ",Table4[[#This Row],[Year]])</f>
        <v>Armenia : 2018</v>
      </c>
      <c r="B85" t="s">
        <v>10</v>
      </c>
      <c r="C85">
        <v>2018</v>
      </c>
      <c r="D85">
        <v>-0.42</v>
      </c>
      <c r="E85" s="9">
        <v>128</v>
      </c>
    </row>
    <row r="86" spans="1:5" x14ac:dyDescent="0.3">
      <c r="A86" t="str">
        <f>CONCATENATE(Table4[[#This Row],[Country]]," : ",Table4[[#This Row],[Year]])</f>
        <v>Armenia : 2019</v>
      </c>
      <c r="B86" t="s">
        <v>10</v>
      </c>
      <c r="C86">
        <v>2019</v>
      </c>
      <c r="D86">
        <v>-0.41</v>
      </c>
      <c r="E86" s="9">
        <v>126</v>
      </c>
    </row>
    <row r="87" spans="1:5" x14ac:dyDescent="0.3">
      <c r="A87" t="str">
        <f>CONCATENATE(Table4[[#This Row],[Country]]," : ",Table4[[#This Row],[Year]])</f>
        <v>Armenia : 2020</v>
      </c>
      <c r="B87" t="s">
        <v>10</v>
      </c>
      <c r="C87">
        <v>2020</v>
      </c>
      <c r="D87">
        <v>-0.76</v>
      </c>
      <c r="E87" s="9">
        <v>148</v>
      </c>
    </row>
    <row r="88" spans="1:5" x14ac:dyDescent="0.3">
      <c r="A88" t="str">
        <f>CONCATENATE(Table4[[#This Row],[Country]]," : ",Table4[[#This Row],[Year]])</f>
        <v>Armenia : 2021</v>
      </c>
      <c r="B88" t="s">
        <v>10</v>
      </c>
      <c r="C88">
        <v>2021</v>
      </c>
      <c r="D88">
        <v>-0.84</v>
      </c>
      <c r="E88" s="9">
        <v>150</v>
      </c>
    </row>
    <row r="89" spans="1:5" x14ac:dyDescent="0.3">
      <c r="A89" t="str">
        <f>CONCATENATE(Table4[[#This Row],[Country]]," : ",Table4[[#This Row],[Year]])</f>
        <v>Armenia : 2022</v>
      </c>
      <c r="B89" s="9" t="s">
        <v>10</v>
      </c>
      <c r="C89" s="9">
        <v>2022</v>
      </c>
      <c r="D89">
        <v>-0.8</v>
      </c>
      <c r="E89" s="9">
        <v>153</v>
      </c>
    </row>
    <row r="90" spans="1:5" x14ac:dyDescent="0.3">
      <c r="A90" t="str">
        <f>CONCATENATE(Table4[[#This Row],[Country]]," : ",Table4[[#This Row],[Year]])</f>
        <v>Australia : 2012</v>
      </c>
      <c r="B90" t="s">
        <v>11</v>
      </c>
      <c r="C90" s="8">
        <v>2012</v>
      </c>
      <c r="D90">
        <v>1</v>
      </c>
      <c r="E90">
        <v>28</v>
      </c>
    </row>
    <row r="91" spans="1:5" x14ac:dyDescent="0.3">
      <c r="A91" t="str">
        <f>CONCATENATE(Table4[[#This Row],[Country]]," : ",Table4[[#This Row],[Year]])</f>
        <v>Australia : 2013</v>
      </c>
      <c r="B91" t="s">
        <v>11</v>
      </c>
      <c r="C91">
        <v>2013</v>
      </c>
      <c r="D91">
        <v>1.03</v>
      </c>
      <c r="E91">
        <v>29</v>
      </c>
    </row>
    <row r="92" spans="1:5" x14ac:dyDescent="0.3">
      <c r="A92" t="str">
        <f>CONCATENATE(Table4[[#This Row],[Country]]," : ",Table4[[#This Row],[Year]])</f>
        <v>Australia : 2014</v>
      </c>
      <c r="B92" t="s">
        <v>11</v>
      </c>
      <c r="C92">
        <v>2014</v>
      </c>
      <c r="D92">
        <v>1.03</v>
      </c>
      <c r="E92">
        <v>22</v>
      </c>
    </row>
    <row r="93" spans="1:5" x14ac:dyDescent="0.3">
      <c r="A93" t="str">
        <f>CONCATENATE(Table4[[#This Row],[Country]]," : ",Table4[[#This Row],[Year]])</f>
        <v>Australia : 2015</v>
      </c>
      <c r="B93" t="s">
        <v>11</v>
      </c>
      <c r="C93">
        <v>2015</v>
      </c>
      <c r="D93">
        <v>0.88</v>
      </c>
      <c r="E93">
        <v>37</v>
      </c>
    </row>
    <row r="94" spans="1:5" x14ac:dyDescent="0.3">
      <c r="A94" t="str">
        <f>CONCATENATE(Table4[[#This Row],[Country]]," : ",Table4[[#This Row],[Year]])</f>
        <v>Australia : 2016</v>
      </c>
      <c r="B94" t="s">
        <v>11</v>
      </c>
      <c r="C94">
        <v>2016</v>
      </c>
      <c r="D94">
        <v>1.05</v>
      </c>
      <c r="E94" s="9">
        <v>16</v>
      </c>
    </row>
    <row r="95" spans="1:5" x14ac:dyDescent="0.3">
      <c r="A95" t="str">
        <f>CONCATENATE(Table4[[#This Row],[Country]]," : ",Table4[[#This Row],[Year]])</f>
        <v>Australia : 2017</v>
      </c>
      <c r="B95" t="s">
        <v>11</v>
      </c>
      <c r="C95">
        <v>2017</v>
      </c>
      <c r="D95">
        <v>0.89</v>
      </c>
      <c r="E95" s="9">
        <v>32</v>
      </c>
    </row>
    <row r="96" spans="1:5" x14ac:dyDescent="0.3">
      <c r="A96" t="str">
        <f>CONCATENATE(Table4[[#This Row],[Country]]," : ",Table4[[#This Row],[Year]])</f>
        <v>Australia : 2018</v>
      </c>
      <c r="B96" t="s">
        <v>11</v>
      </c>
      <c r="C96">
        <v>2018</v>
      </c>
      <c r="D96">
        <v>0.98</v>
      </c>
      <c r="E96" s="9">
        <v>24</v>
      </c>
    </row>
    <row r="97" spans="1:5" x14ac:dyDescent="0.3">
      <c r="A97" t="str">
        <f>CONCATENATE(Table4[[#This Row],[Country]]," : ",Table4[[#This Row],[Year]])</f>
        <v>Australia : 2019</v>
      </c>
      <c r="B97" t="s">
        <v>11</v>
      </c>
      <c r="C97">
        <v>2019</v>
      </c>
      <c r="D97">
        <v>0.91</v>
      </c>
      <c r="E97" s="9">
        <v>32</v>
      </c>
    </row>
    <row r="98" spans="1:5" x14ac:dyDescent="0.3">
      <c r="A98" t="str">
        <f>CONCATENATE(Table4[[#This Row],[Country]]," : ",Table4[[#This Row],[Year]])</f>
        <v>Australia : 2020</v>
      </c>
      <c r="B98" t="s">
        <v>11</v>
      </c>
      <c r="C98">
        <v>2020</v>
      </c>
      <c r="D98">
        <v>0.85</v>
      </c>
      <c r="E98" s="9">
        <v>41</v>
      </c>
    </row>
    <row r="99" spans="1:5" x14ac:dyDescent="0.3">
      <c r="A99" t="str">
        <f>CONCATENATE(Table4[[#This Row],[Country]]," : ",Table4[[#This Row],[Year]])</f>
        <v>Australia : 2021</v>
      </c>
      <c r="B99" t="s">
        <v>11</v>
      </c>
      <c r="C99">
        <v>2021</v>
      </c>
      <c r="D99">
        <v>0.85</v>
      </c>
      <c r="E99" s="9">
        <v>41</v>
      </c>
    </row>
    <row r="100" spans="1:5" x14ac:dyDescent="0.3">
      <c r="A100" t="str">
        <f>CONCATENATE(Table4[[#This Row],[Country]]," : ",Table4[[#This Row],[Year]])</f>
        <v>Australia : 2022</v>
      </c>
      <c r="B100" s="9" t="s">
        <v>11</v>
      </c>
      <c r="C100" s="9">
        <v>2022</v>
      </c>
      <c r="D100">
        <v>0.93</v>
      </c>
      <c r="E100" s="9">
        <v>28</v>
      </c>
    </row>
    <row r="101" spans="1:5" x14ac:dyDescent="0.3">
      <c r="A101" t="str">
        <f>CONCATENATE(Table4[[#This Row],[Country]]," : ",Table4[[#This Row],[Year]])</f>
        <v>Austria : 2012</v>
      </c>
      <c r="B101" t="s">
        <v>12</v>
      </c>
      <c r="C101" s="8">
        <v>2012</v>
      </c>
      <c r="D101">
        <v>1.34</v>
      </c>
      <c r="E101">
        <v>5</v>
      </c>
    </row>
    <row r="102" spans="1:5" x14ac:dyDescent="0.3">
      <c r="A102" t="str">
        <f>CONCATENATE(Table4[[#This Row],[Country]]," : ",Table4[[#This Row],[Year]])</f>
        <v>Austria : 2013</v>
      </c>
      <c r="B102" t="s">
        <v>12</v>
      </c>
      <c r="C102">
        <v>2013</v>
      </c>
      <c r="D102">
        <v>1.36</v>
      </c>
      <c r="E102">
        <v>5</v>
      </c>
    </row>
    <row r="103" spans="1:5" x14ac:dyDescent="0.3">
      <c r="A103" t="str">
        <f>CONCATENATE(Table4[[#This Row],[Country]]," : ",Table4[[#This Row],[Year]])</f>
        <v>Austria : 2014</v>
      </c>
      <c r="B103" t="s">
        <v>12</v>
      </c>
      <c r="C103">
        <v>2014</v>
      </c>
      <c r="D103">
        <v>1.27</v>
      </c>
      <c r="E103">
        <v>8</v>
      </c>
    </row>
    <row r="104" spans="1:5" x14ac:dyDescent="0.3">
      <c r="A104" t="str">
        <f>CONCATENATE(Table4[[#This Row],[Country]]," : ",Table4[[#This Row],[Year]])</f>
        <v>Austria : 2015</v>
      </c>
      <c r="B104" t="s">
        <v>12</v>
      </c>
      <c r="C104">
        <v>2015</v>
      </c>
      <c r="D104">
        <v>1.1399999999999999</v>
      </c>
      <c r="E104">
        <v>12</v>
      </c>
    </row>
    <row r="105" spans="1:5" x14ac:dyDescent="0.3">
      <c r="A105" t="str">
        <f>CONCATENATE(Table4[[#This Row],[Country]]," : ",Table4[[#This Row],[Year]])</f>
        <v>Austria : 2016</v>
      </c>
      <c r="B105" t="s">
        <v>12</v>
      </c>
      <c r="C105">
        <v>2016</v>
      </c>
      <c r="D105">
        <v>0.91</v>
      </c>
      <c r="E105" s="9">
        <v>34</v>
      </c>
    </row>
    <row r="106" spans="1:5" x14ac:dyDescent="0.3">
      <c r="A106" t="str">
        <f>CONCATENATE(Table4[[#This Row],[Country]]," : ",Table4[[#This Row],[Year]])</f>
        <v>Austria : 2017</v>
      </c>
      <c r="B106" t="s">
        <v>12</v>
      </c>
      <c r="C106">
        <v>2017</v>
      </c>
      <c r="D106">
        <v>1.05</v>
      </c>
      <c r="E106" s="9">
        <v>19</v>
      </c>
    </row>
    <row r="107" spans="1:5" x14ac:dyDescent="0.3">
      <c r="A107" t="str">
        <f>CONCATENATE(Table4[[#This Row],[Country]]," : ",Table4[[#This Row],[Year]])</f>
        <v>Austria : 2018</v>
      </c>
      <c r="B107" t="s">
        <v>12</v>
      </c>
      <c r="C107">
        <v>2018</v>
      </c>
      <c r="D107">
        <v>0.92</v>
      </c>
      <c r="E107" s="9">
        <v>27</v>
      </c>
    </row>
    <row r="108" spans="1:5" x14ac:dyDescent="0.3">
      <c r="A108" t="str">
        <f>CONCATENATE(Table4[[#This Row],[Country]]," : ",Table4[[#This Row],[Year]])</f>
        <v>Austria : 2019</v>
      </c>
      <c r="B108" t="s">
        <v>12</v>
      </c>
      <c r="C108">
        <v>2019</v>
      </c>
      <c r="D108">
        <v>0.92</v>
      </c>
      <c r="E108" s="9">
        <v>31</v>
      </c>
    </row>
    <row r="109" spans="1:5" x14ac:dyDescent="0.3">
      <c r="A109" t="str">
        <f>CONCATENATE(Table4[[#This Row],[Country]]," : ",Table4[[#This Row],[Year]])</f>
        <v>Austria : 2020</v>
      </c>
      <c r="B109" t="s">
        <v>12</v>
      </c>
      <c r="C109">
        <v>2020</v>
      </c>
      <c r="D109">
        <v>0.91</v>
      </c>
      <c r="E109" s="9">
        <v>35</v>
      </c>
    </row>
    <row r="110" spans="1:5" x14ac:dyDescent="0.3">
      <c r="A110" t="str">
        <f>CONCATENATE(Table4[[#This Row],[Country]]," : ",Table4[[#This Row],[Year]])</f>
        <v>Austria : 2021</v>
      </c>
      <c r="B110" t="s">
        <v>12</v>
      </c>
      <c r="C110">
        <v>2021</v>
      </c>
      <c r="D110">
        <v>0.91</v>
      </c>
      <c r="E110" s="9">
        <v>34</v>
      </c>
    </row>
    <row r="111" spans="1:5" x14ac:dyDescent="0.3">
      <c r="A111" t="str">
        <f>CONCATENATE(Table4[[#This Row],[Country]]," : ",Table4[[#This Row],[Year]])</f>
        <v>Austria : 2022</v>
      </c>
      <c r="B111" s="9" t="s">
        <v>12</v>
      </c>
      <c r="C111" s="9">
        <v>2022</v>
      </c>
      <c r="D111">
        <v>0.64</v>
      </c>
      <c r="E111" s="9">
        <v>52</v>
      </c>
    </row>
    <row r="112" spans="1:5" x14ac:dyDescent="0.3">
      <c r="A112" t="str">
        <f>CONCATENATE(Table4[[#This Row],[Country]]," : ",Table4[[#This Row],[Year]])</f>
        <v>Azerbaijan : 2012</v>
      </c>
      <c r="B112" t="s">
        <v>13</v>
      </c>
      <c r="C112" s="8">
        <v>2012</v>
      </c>
      <c r="D112">
        <v>-0.72</v>
      </c>
      <c r="E112">
        <v>143</v>
      </c>
    </row>
    <row r="113" spans="1:5" x14ac:dyDescent="0.3">
      <c r="A113" t="str">
        <f>CONCATENATE(Table4[[#This Row],[Country]]," : ",Table4[[#This Row],[Year]])</f>
        <v>Azerbaijan : 2013</v>
      </c>
      <c r="B113" t="s">
        <v>13</v>
      </c>
      <c r="C113">
        <v>2013</v>
      </c>
      <c r="D113">
        <v>-0.41</v>
      </c>
      <c r="E113">
        <v>121</v>
      </c>
    </row>
    <row r="114" spans="1:5" x14ac:dyDescent="0.3">
      <c r="A114" t="str">
        <f>CONCATENATE(Table4[[#This Row],[Country]]," : ",Table4[[#This Row],[Year]])</f>
        <v>Azerbaijan : 2014</v>
      </c>
      <c r="B114" t="s">
        <v>13</v>
      </c>
      <c r="C114">
        <v>2014</v>
      </c>
      <c r="D114">
        <v>-0.56000000000000005</v>
      </c>
      <c r="E114">
        <v>135</v>
      </c>
    </row>
    <row r="115" spans="1:5" x14ac:dyDescent="0.3">
      <c r="A115" t="str">
        <f>CONCATENATE(Table4[[#This Row],[Country]]," : ",Table4[[#This Row],[Year]])</f>
        <v>Azerbaijan : 2015</v>
      </c>
      <c r="B115" t="s">
        <v>13</v>
      </c>
      <c r="C115">
        <v>2015</v>
      </c>
      <c r="D115">
        <v>-0.73</v>
      </c>
      <c r="E115">
        <v>145</v>
      </c>
    </row>
    <row r="116" spans="1:5" x14ac:dyDescent="0.3">
      <c r="A116" t="str">
        <f>CONCATENATE(Table4[[#This Row],[Country]]," : ",Table4[[#This Row],[Year]])</f>
        <v>Azerbaijan : 2016</v>
      </c>
      <c r="B116" t="s">
        <v>13</v>
      </c>
      <c r="C116">
        <v>2016</v>
      </c>
      <c r="D116">
        <v>-0.8</v>
      </c>
      <c r="E116" s="9">
        <v>152</v>
      </c>
    </row>
    <row r="117" spans="1:5" x14ac:dyDescent="0.3">
      <c r="A117" t="str">
        <f>CONCATENATE(Table4[[#This Row],[Country]]," : ",Table4[[#This Row],[Year]])</f>
        <v>Azerbaijan : 2017</v>
      </c>
      <c r="B117" t="s">
        <v>13</v>
      </c>
      <c r="C117">
        <v>2017</v>
      </c>
      <c r="D117">
        <v>-0.75</v>
      </c>
      <c r="E117" s="9">
        <v>151</v>
      </c>
    </row>
    <row r="118" spans="1:5" x14ac:dyDescent="0.3">
      <c r="A118" t="str">
        <f>CONCATENATE(Table4[[#This Row],[Country]]," : ",Table4[[#This Row],[Year]])</f>
        <v>Azerbaijan : 2018</v>
      </c>
      <c r="B118" t="s">
        <v>13</v>
      </c>
      <c r="C118">
        <v>2018</v>
      </c>
      <c r="D118">
        <v>-0.7</v>
      </c>
      <c r="E118" s="9">
        <v>147</v>
      </c>
    </row>
    <row r="119" spans="1:5" x14ac:dyDescent="0.3">
      <c r="A119" t="str">
        <f>CONCATENATE(Table4[[#This Row],[Country]]," : ",Table4[[#This Row],[Year]])</f>
        <v>Azerbaijan : 2019</v>
      </c>
      <c r="B119" t="s">
        <v>13</v>
      </c>
      <c r="C119">
        <v>2019</v>
      </c>
      <c r="D119">
        <v>-0.69</v>
      </c>
      <c r="E119" s="9">
        <v>142</v>
      </c>
    </row>
    <row r="120" spans="1:5" x14ac:dyDescent="0.3">
      <c r="A120" t="str">
        <f>CONCATENATE(Table4[[#This Row],[Country]]," : ",Table4[[#This Row],[Year]])</f>
        <v>Azerbaijan : 2020</v>
      </c>
      <c r="B120" t="s">
        <v>13</v>
      </c>
      <c r="C120">
        <v>2020</v>
      </c>
      <c r="D120">
        <v>-0.84</v>
      </c>
      <c r="E120" s="9">
        <v>153</v>
      </c>
    </row>
    <row r="121" spans="1:5" x14ac:dyDescent="0.3">
      <c r="A121" t="str">
        <f>CONCATENATE(Table4[[#This Row],[Country]]," : ",Table4[[#This Row],[Year]])</f>
        <v>Azerbaijan : 2021</v>
      </c>
      <c r="B121" t="s">
        <v>13</v>
      </c>
      <c r="C121">
        <v>2021</v>
      </c>
      <c r="D121">
        <v>-0.85</v>
      </c>
      <c r="E121" s="9">
        <v>151</v>
      </c>
    </row>
    <row r="122" spans="1:5" x14ac:dyDescent="0.3">
      <c r="A122" t="str">
        <f>CONCATENATE(Table4[[#This Row],[Country]]," : ",Table4[[#This Row],[Year]])</f>
        <v>Azerbaijan : 2022</v>
      </c>
      <c r="B122" s="9" t="s">
        <v>13</v>
      </c>
      <c r="C122" s="9">
        <v>2022</v>
      </c>
      <c r="D122">
        <v>-0.93</v>
      </c>
      <c r="E122" s="9">
        <v>158</v>
      </c>
    </row>
    <row r="123" spans="1:5" x14ac:dyDescent="0.3">
      <c r="A123" t="str">
        <f>CONCATENATE(Table4[[#This Row],[Country]]," : ",Table4[[#This Row],[Year]])</f>
        <v>Bahamas : 2012</v>
      </c>
      <c r="B123" t="s">
        <v>14</v>
      </c>
      <c r="C123" s="8">
        <v>2012</v>
      </c>
      <c r="D123">
        <v>1.18</v>
      </c>
      <c r="E123">
        <v>16</v>
      </c>
    </row>
    <row r="124" spans="1:5" x14ac:dyDescent="0.3">
      <c r="A124" t="str">
        <f>CONCATENATE(Table4[[#This Row],[Country]]," : ",Table4[[#This Row],[Year]])</f>
        <v>Bahamas : 2013</v>
      </c>
      <c r="B124" t="s">
        <v>14</v>
      </c>
      <c r="C124">
        <v>2013</v>
      </c>
      <c r="D124">
        <v>1.1299999999999999</v>
      </c>
      <c r="E124">
        <v>16</v>
      </c>
    </row>
    <row r="125" spans="1:5" x14ac:dyDescent="0.3">
      <c r="A125" t="str">
        <f>CONCATENATE(Table4[[#This Row],[Country]]," : ",Table4[[#This Row],[Year]])</f>
        <v>Bahamas : 2014</v>
      </c>
      <c r="B125" t="s">
        <v>14</v>
      </c>
      <c r="C125">
        <v>2014</v>
      </c>
      <c r="D125">
        <v>0.96</v>
      </c>
      <c r="E125">
        <v>33</v>
      </c>
    </row>
    <row r="126" spans="1:5" x14ac:dyDescent="0.3">
      <c r="A126" t="str">
        <f>CONCATENATE(Table4[[#This Row],[Country]]," : ",Table4[[#This Row],[Year]])</f>
        <v>Bahamas : 2015</v>
      </c>
      <c r="B126" t="s">
        <v>14</v>
      </c>
      <c r="C126">
        <v>2015</v>
      </c>
      <c r="D126">
        <v>0.91</v>
      </c>
      <c r="E126">
        <v>33</v>
      </c>
    </row>
    <row r="127" spans="1:5" x14ac:dyDescent="0.3">
      <c r="A127" t="str">
        <f>CONCATENATE(Table4[[#This Row],[Country]]," : ",Table4[[#This Row],[Year]])</f>
        <v>Bahamas : 2016</v>
      </c>
      <c r="B127" t="s">
        <v>14</v>
      </c>
      <c r="C127">
        <v>2016</v>
      </c>
      <c r="D127">
        <v>0.98</v>
      </c>
      <c r="E127" s="9">
        <v>26</v>
      </c>
    </row>
    <row r="128" spans="1:5" x14ac:dyDescent="0.3">
      <c r="A128" t="str">
        <f>CONCATENATE(Table4[[#This Row],[Country]]," : ",Table4[[#This Row],[Year]])</f>
        <v>Bahamas : 2017</v>
      </c>
      <c r="B128" t="s">
        <v>14</v>
      </c>
      <c r="C128">
        <v>2017</v>
      </c>
      <c r="D128">
        <v>0.99</v>
      </c>
      <c r="E128" s="9">
        <v>25</v>
      </c>
    </row>
    <row r="129" spans="1:5" x14ac:dyDescent="0.3">
      <c r="A129" t="str">
        <f>CONCATENATE(Table4[[#This Row],[Country]]," : ",Table4[[#This Row],[Year]])</f>
        <v>Bahamas : 2018</v>
      </c>
      <c r="B129" t="s">
        <v>14</v>
      </c>
      <c r="C129">
        <v>2018</v>
      </c>
      <c r="D129">
        <v>0.87</v>
      </c>
      <c r="E129" s="9">
        <v>33</v>
      </c>
    </row>
    <row r="130" spans="1:5" x14ac:dyDescent="0.3">
      <c r="A130" t="str">
        <f>CONCATENATE(Table4[[#This Row],[Country]]," : ",Table4[[#This Row],[Year]])</f>
        <v>Bahamas : 2019</v>
      </c>
      <c r="B130" t="s">
        <v>14</v>
      </c>
      <c r="C130">
        <v>2019</v>
      </c>
      <c r="D130">
        <v>0.82</v>
      </c>
      <c r="E130" s="9">
        <v>38</v>
      </c>
    </row>
    <row r="131" spans="1:5" x14ac:dyDescent="0.3">
      <c r="A131" t="str">
        <f>CONCATENATE(Table4[[#This Row],[Country]]," : ",Table4[[#This Row],[Year]])</f>
        <v>Bahamas : 2020</v>
      </c>
      <c r="B131" t="s">
        <v>14</v>
      </c>
      <c r="C131">
        <v>2020</v>
      </c>
      <c r="D131">
        <v>0.85</v>
      </c>
      <c r="E131" s="9">
        <v>42</v>
      </c>
    </row>
    <row r="132" spans="1:5" x14ac:dyDescent="0.3">
      <c r="A132" t="str">
        <f>CONCATENATE(Table4[[#This Row],[Country]]," : ",Table4[[#This Row],[Year]])</f>
        <v>Bahamas : 2021</v>
      </c>
      <c r="B132" t="s">
        <v>14</v>
      </c>
      <c r="C132">
        <v>2021</v>
      </c>
      <c r="D132">
        <v>0.88</v>
      </c>
      <c r="E132" s="9">
        <v>36</v>
      </c>
    </row>
    <row r="133" spans="1:5" x14ac:dyDescent="0.3">
      <c r="A133" t="str">
        <f>CONCATENATE(Table4[[#This Row],[Country]]," : ",Table4[[#This Row],[Year]])</f>
        <v>Bahamas : 2022</v>
      </c>
      <c r="B133" s="9" t="s">
        <v>14</v>
      </c>
      <c r="C133" s="9">
        <v>2022</v>
      </c>
      <c r="D133">
        <v>0.88</v>
      </c>
      <c r="E133" s="9">
        <v>33</v>
      </c>
    </row>
    <row r="134" spans="1:5" x14ac:dyDescent="0.3">
      <c r="A134" t="str">
        <f>CONCATENATE(Table4[[#This Row],[Country]]," : ",Table4[[#This Row],[Year]])</f>
        <v>Bahrain : 2012</v>
      </c>
      <c r="B134" t="s">
        <v>15</v>
      </c>
      <c r="C134" s="8">
        <v>2012</v>
      </c>
      <c r="D134">
        <v>-1.1299999999999999</v>
      </c>
      <c r="E134">
        <v>158</v>
      </c>
    </row>
    <row r="135" spans="1:5" x14ac:dyDescent="0.3">
      <c r="A135" t="str">
        <f>CONCATENATE(Table4[[#This Row],[Country]]," : ",Table4[[#This Row],[Year]])</f>
        <v>Bahrain : 2013</v>
      </c>
      <c r="B135" t="s">
        <v>15</v>
      </c>
      <c r="C135">
        <v>2013</v>
      </c>
      <c r="D135">
        <v>-1.34</v>
      </c>
      <c r="E135">
        <v>172</v>
      </c>
    </row>
    <row r="136" spans="1:5" x14ac:dyDescent="0.3">
      <c r="A136" t="str">
        <f>CONCATENATE(Table4[[#This Row],[Country]]," : ",Table4[[#This Row],[Year]])</f>
        <v>Bahrain : 2014</v>
      </c>
      <c r="B136" t="s">
        <v>15</v>
      </c>
      <c r="C136">
        <v>2014</v>
      </c>
      <c r="D136">
        <v>-0.91</v>
      </c>
      <c r="E136">
        <v>157</v>
      </c>
    </row>
    <row r="137" spans="1:5" x14ac:dyDescent="0.3">
      <c r="A137" t="str">
        <f>CONCATENATE(Table4[[#This Row],[Country]]," : ",Table4[[#This Row],[Year]])</f>
        <v>Bahrain : 2015</v>
      </c>
      <c r="B137" t="s">
        <v>15</v>
      </c>
      <c r="C137">
        <v>2015</v>
      </c>
      <c r="D137">
        <v>-1.07</v>
      </c>
      <c r="E137">
        <v>163</v>
      </c>
    </row>
    <row r="138" spans="1:5" x14ac:dyDescent="0.3">
      <c r="A138" t="str">
        <f>CONCATENATE(Table4[[#This Row],[Country]]," : ",Table4[[#This Row],[Year]])</f>
        <v>Bahrain : 2016</v>
      </c>
      <c r="B138" t="s">
        <v>15</v>
      </c>
      <c r="C138">
        <v>2016</v>
      </c>
      <c r="D138">
        <v>-0.79</v>
      </c>
      <c r="E138" s="9">
        <v>150</v>
      </c>
    </row>
    <row r="139" spans="1:5" x14ac:dyDescent="0.3">
      <c r="A139" t="str">
        <f>CONCATENATE(Table4[[#This Row],[Country]]," : ",Table4[[#This Row],[Year]])</f>
        <v>Bahrain : 2017</v>
      </c>
      <c r="B139" t="s">
        <v>15</v>
      </c>
      <c r="C139">
        <v>2017</v>
      </c>
      <c r="D139">
        <v>-0.96</v>
      </c>
      <c r="E139" s="9">
        <v>161</v>
      </c>
    </row>
    <row r="140" spans="1:5" x14ac:dyDescent="0.3">
      <c r="A140" t="str">
        <f>CONCATENATE(Table4[[#This Row],[Country]]," : ",Table4[[#This Row],[Year]])</f>
        <v>Bahrain : 2018</v>
      </c>
      <c r="B140" t="s">
        <v>15</v>
      </c>
      <c r="C140">
        <v>2018</v>
      </c>
      <c r="D140">
        <v>-0.84</v>
      </c>
      <c r="E140" s="9">
        <v>155</v>
      </c>
    </row>
    <row r="141" spans="1:5" x14ac:dyDescent="0.3">
      <c r="A141" t="str">
        <f>CONCATENATE(Table4[[#This Row],[Country]]," : ",Table4[[#This Row],[Year]])</f>
        <v>Bahrain : 2019</v>
      </c>
      <c r="B141" t="s">
        <v>15</v>
      </c>
      <c r="C141">
        <v>2019</v>
      </c>
      <c r="D141">
        <v>-0.63</v>
      </c>
      <c r="E141" s="9">
        <v>141</v>
      </c>
    </row>
    <row r="142" spans="1:5" x14ac:dyDescent="0.3">
      <c r="A142" t="str">
        <f>CONCATENATE(Table4[[#This Row],[Country]]," : ",Table4[[#This Row],[Year]])</f>
        <v>Bahrain : 2020</v>
      </c>
      <c r="B142" t="s">
        <v>15</v>
      </c>
      <c r="C142">
        <v>2020</v>
      </c>
      <c r="D142">
        <v>-0.62</v>
      </c>
      <c r="E142" s="9">
        <v>139</v>
      </c>
    </row>
    <row r="143" spans="1:5" x14ac:dyDescent="0.3">
      <c r="A143" t="str">
        <f>CONCATENATE(Table4[[#This Row],[Country]]," : ",Table4[[#This Row],[Year]])</f>
        <v>Bahrain : 2021</v>
      </c>
      <c r="B143" t="s">
        <v>15</v>
      </c>
      <c r="C143">
        <v>2021</v>
      </c>
      <c r="D143">
        <v>-0.51</v>
      </c>
      <c r="E143" s="9">
        <v>130</v>
      </c>
    </row>
    <row r="144" spans="1:5" x14ac:dyDescent="0.3">
      <c r="A144" t="str">
        <f>CONCATENATE(Table4[[#This Row],[Country]]," : ",Table4[[#This Row],[Year]])</f>
        <v>Bahrain : 2022</v>
      </c>
      <c r="B144" s="9" t="s">
        <v>15</v>
      </c>
      <c r="C144" s="9">
        <v>2022</v>
      </c>
      <c r="D144">
        <v>-0.41</v>
      </c>
      <c r="E144" s="9">
        <v>126</v>
      </c>
    </row>
    <row r="145" spans="1:5" x14ac:dyDescent="0.3">
      <c r="A145" t="str">
        <f>CONCATENATE(Table4[[#This Row],[Country]]," : ",Table4[[#This Row],[Year]])</f>
        <v>Bangladesh : 2012</v>
      </c>
      <c r="B145" t="s">
        <v>16</v>
      </c>
      <c r="C145" s="8">
        <v>2012</v>
      </c>
      <c r="D145">
        <v>-1.38</v>
      </c>
      <c r="E145">
        <v>172</v>
      </c>
    </row>
    <row r="146" spans="1:5" x14ac:dyDescent="0.3">
      <c r="A146" t="str">
        <f>CONCATENATE(Table4[[#This Row],[Country]]," : ",Table4[[#This Row],[Year]])</f>
        <v>Bangladesh : 2013</v>
      </c>
      <c r="B146" t="s">
        <v>16</v>
      </c>
      <c r="C146">
        <v>2013</v>
      </c>
      <c r="D146">
        <v>-1.63</v>
      </c>
      <c r="E146">
        <v>175</v>
      </c>
    </row>
    <row r="147" spans="1:5" x14ac:dyDescent="0.3">
      <c r="A147" t="str">
        <f>CONCATENATE(Table4[[#This Row],[Country]]," : ",Table4[[#This Row],[Year]])</f>
        <v>Bangladesh : 2014</v>
      </c>
      <c r="B147" t="s">
        <v>16</v>
      </c>
      <c r="C147">
        <v>2014</v>
      </c>
      <c r="D147">
        <v>-0.9</v>
      </c>
      <c r="E147">
        <v>156</v>
      </c>
    </row>
    <row r="148" spans="1:5" x14ac:dyDescent="0.3">
      <c r="A148" t="str">
        <f>CONCATENATE(Table4[[#This Row],[Country]]," : ",Table4[[#This Row],[Year]])</f>
        <v>Bangladesh : 2015</v>
      </c>
      <c r="B148" t="s">
        <v>16</v>
      </c>
      <c r="C148">
        <v>2015</v>
      </c>
      <c r="D148">
        <v>-1.21</v>
      </c>
      <c r="E148">
        <v>170</v>
      </c>
    </row>
    <row r="149" spans="1:5" x14ac:dyDescent="0.3">
      <c r="A149" t="str">
        <f>CONCATENATE(Table4[[#This Row],[Country]]," : ",Table4[[#This Row],[Year]])</f>
        <v>Bangladesh : 2016</v>
      </c>
      <c r="B149" t="s">
        <v>16</v>
      </c>
      <c r="C149">
        <v>2016</v>
      </c>
      <c r="D149">
        <v>-1.26</v>
      </c>
      <c r="E149" s="9">
        <v>168</v>
      </c>
    </row>
    <row r="150" spans="1:5" x14ac:dyDescent="0.3">
      <c r="A150" t="str">
        <f>CONCATENATE(Table4[[#This Row],[Country]]," : ",Table4[[#This Row],[Year]])</f>
        <v>Bangladesh : 2017</v>
      </c>
      <c r="B150" t="s">
        <v>16</v>
      </c>
      <c r="C150">
        <v>2017</v>
      </c>
      <c r="D150">
        <v>-1.26</v>
      </c>
      <c r="E150" s="9">
        <v>169</v>
      </c>
    </row>
    <row r="151" spans="1:5" x14ac:dyDescent="0.3">
      <c r="A151" t="str">
        <f>CONCATENATE(Table4[[#This Row],[Country]]," : ",Table4[[#This Row],[Year]])</f>
        <v>Bangladesh : 2018</v>
      </c>
      <c r="B151" t="s">
        <v>16</v>
      </c>
      <c r="C151">
        <v>2018</v>
      </c>
      <c r="D151">
        <v>-1.03</v>
      </c>
      <c r="E151" s="9">
        <v>162</v>
      </c>
    </row>
    <row r="152" spans="1:5" x14ac:dyDescent="0.3">
      <c r="A152" t="str">
        <f>CONCATENATE(Table4[[#This Row],[Country]]," : ",Table4[[#This Row],[Year]])</f>
        <v>Bangladesh : 2019</v>
      </c>
      <c r="B152" t="s">
        <v>16</v>
      </c>
      <c r="C152">
        <v>2019</v>
      </c>
      <c r="D152">
        <v>-0.93</v>
      </c>
      <c r="E152" s="9">
        <v>158</v>
      </c>
    </row>
    <row r="153" spans="1:5" x14ac:dyDescent="0.3">
      <c r="A153" t="str">
        <f>CONCATENATE(Table4[[#This Row],[Country]]," : ",Table4[[#This Row],[Year]])</f>
        <v>Bangladesh : 2020</v>
      </c>
      <c r="B153" t="s">
        <v>16</v>
      </c>
      <c r="C153">
        <v>2020</v>
      </c>
      <c r="D153">
        <v>-0.92</v>
      </c>
      <c r="E153" s="9">
        <v>157</v>
      </c>
    </row>
    <row r="154" spans="1:5" x14ac:dyDescent="0.3">
      <c r="A154" t="str">
        <f>CONCATENATE(Table4[[#This Row],[Country]]," : ",Table4[[#This Row],[Year]])</f>
        <v>Bangladesh : 2021</v>
      </c>
      <c r="B154" t="s">
        <v>16</v>
      </c>
      <c r="C154">
        <v>2021</v>
      </c>
      <c r="D154">
        <v>-0.97</v>
      </c>
      <c r="E154" s="9">
        <v>157</v>
      </c>
    </row>
    <row r="155" spans="1:5" x14ac:dyDescent="0.3">
      <c r="A155" t="str">
        <f>CONCATENATE(Table4[[#This Row],[Country]]," : ",Table4[[#This Row],[Year]])</f>
        <v>Bangladesh : 2022</v>
      </c>
      <c r="B155" s="9" t="s">
        <v>16</v>
      </c>
      <c r="C155" s="9">
        <v>2022</v>
      </c>
      <c r="D155">
        <v>-1.0900000000000001</v>
      </c>
      <c r="E155" s="9">
        <v>163</v>
      </c>
    </row>
    <row r="156" spans="1:5" x14ac:dyDescent="0.3">
      <c r="A156" t="str">
        <f>CONCATENATE(Table4[[#This Row],[Country]]," : ",Table4[[#This Row],[Year]])</f>
        <v>Barbados : 2012</v>
      </c>
      <c r="B156" t="s">
        <v>17</v>
      </c>
      <c r="C156" s="8">
        <v>2012</v>
      </c>
      <c r="D156">
        <v>1.19</v>
      </c>
      <c r="E156">
        <v>14</v>
      </c>
    </row>
    <row r="157" spans="1:5" x14ac:dyDescent="0.3">
      <c r="A157" t="str">
        <f>CONCATENATE(Table4[[#This Row],[Country]]," : ",Table4[[#This Row],[Year]])</f>
        <v>Barbados : 2013</v>
      </c>
      <c r="B157" t="s">
        <v>17</v>
      </c>
      <c r="C157">
        <v>2013</v>
      </c>
      <c r="D157">
        <v>1.27</v>
      </c>
      <c r="E157">
        <v>12</v>
      </c>
    </row>
    <row r="158" spans="1:5" x14ac:dyDescent="0.3">
      <c r="A158" t="str">
        <f>CONCATENATE(Table4[[#This Row],[Country]]," : ",Table4[[#This Row],[Year]])</f>
        <v>Barbados : 2014</v>
      </c>
      <c r="B158" t="s">
        <v>17</v>
      </c>
      <c r="C158">
        <v>2014</v>
      </c>
      <c r="D158">
        <v>1.28</v>
      </c>
      <c r="E158">
        <v>6</v>
      </c>
    </row>
    <row r="159" spans="1:5" x14ac:dyDescent="0.3">
      <c r="A159" t="str">
        <f>CONCATENATE(Table4[[#This Row],[Country]]," : ",Table4[[#This Row],[Year]])</f>
        <v>Barbados : 2015</v>
      </c>
      <c r="B159" t="s">
        <v>17</v>
      </c>
      <c r="C159">
        <v>2015</v>
      </c>
      <c r="D159">
        <v>1.1399999999999999</v>
      </c>
      <c r="E159">
        <v>13</v>
      </c>
    </row>
    <row r="160" spans="1:5" x14ac:dyDescent="0.3">
      <c r="A160" t="str">
        <f>CONCATENATE(Table4[[#This Row],[Country]]," : ",Table4[[#This Row],[Year]])</f>
        <v>Barbados : 2016</v>
      </c>
      <c r="B160" t="s">
        <v>17</v>
      </c>
      <c r="C160">
        <v>2016</v>
      </c>
      <c r="D160">
        <v>0.98</v>
      </c>
      <c r="E160" s="9">
        <v>27</v>
      </c>
    </row>
    <row r="161" spans="1:5" x14ac:dyDescent="0.3">
      <c r="A161" t="str">
        <f>CONCATENATE(Table4[[#This Row],[Country]]," : ",Table4[[#This Row],[Year]])</f>
        <v>Barbados : 2017</v>
      </c>
      <c r="B161" t="s">
        <v>17</v>
      </c>
      <c r="C161">
        <v>2017</v>
      </c>
      <c r="D161">
        <v>0.97</v>
      </c>
      <c r="E161" s="9">
        <v>28</v>
      </c>
    </row>
    <row r="162" spans="1:5" x14ac:dyDescent="0.3">
      <c r="A162" t="str">
        <f>CONCATENATE(Table4[[#This Row],[Country]]," : ",Table4[[#This Row],[Year]])</f>
        <v>Barbados : 2018</v>
      </c>
      <c r="B162" t="s">
        <v>17</v>
      </c>
      <c r="C162">
        <v>2018</v>
      </c>
      <c r="D162">
        <v>0.92</v>
      </c>
      <c r="E162" s="9">
        <v>28</v>
      </c>
    </row>
    <row r="163" spans="1:5" x14ac:dyDescent="0.3">
      <c r="A163" t="str">
        <f>CONCATENATE(Table4[[#This Row],[Country]]," : ",Table4[[#This Row],[Year]])</f>
        <v>Barbados : 2019</v>
      </c>
      <c r="B163" t="s">
        <v>17</v>
      </c>
      <c r="C163">
        <v>2019</v>
      </c>
      <c r="D163">
        <v>1.05</v>
      </c>
      <c r="E163" s="9">
        <v>17</v>
      </c>
    </row>
    <row r="164" spans="1:5" x14ac:dyDescent="0.3">
      <c r="A164" t="str">
        <f>CONCATENATE(Table4[[#This Row],[Country]]," : ",Table4[[#This Row],[Year]])</f>
        <v>Barbados : 2020</v>
      </c>
      <c r="B164" t="s">
        <v>17</v>
      </c>
      <c r="C164">
        <v>2020</v>
      </c>
      <c r="D164">
        <v>1.1299999999999999</v>
      </c>
      <c r="E164" s="9">
        <v>12</v>
      </c>
    </row>
    <row r="165" spans="1:5" x14ac:dyDescent="0.3">
      <c r="A165" t="str">
        <f>CONCATENATE(Table4[[#This Row],[Country]]," : ",Table4[[#This Row],[Year]])</f>
        <v>Barbados : 2021</v>
      </c>
      <c r="B165" t="s">
        <v>17</v>
      </c>
      <c r="C165">
        <v>2021</v>
      </c>
      <c r="D165">
        <v>1.1200000000000001</v>
      </c>
      <c r="E165" s="9">
        <v>11</v>
      </c>
    </row>
    <row r="166" spans="1:5" x14ac:dyDescent="0.3">
      <c r="A166" t="str">
        <f>CONCATENATE(Table4[[#This Row],[Country]]," : ",Table4[[#This Row],[Year]])</f>
        <v>Barbados : 2022</v>
      </c>
      <c r="B166" s="9" t="s">
        <v>17</v>
      </c>
      <c r="C166" s="9">
        <v>2022</v>
      </c>
      <c r="D166">
        <v>1.1499999999999999</v>
      </c>
      <c r="E166" s="9">
        <v>10</v>
      </c>
    </row>
    <row r="167" spans="1:5" x14ac:dyDescent="0.3">
      <c r="A167" t="str">
        <f>CONCATENATE(Table4[[#This Row],[Country]]," : ",Table4[[#This Row],[Year]])</f>
        <v>Belarus : 2012</v>
      </c>
      <c r="B167" t="s">
        <v>18</v>
      </c>
      <c r="C167" s="8">
        <v>2012</v>
      </c>
      <c r="D167">
        <v>7.0000000000000007E-2</v>
      </c>
      <c r="E167">
        <v>91</v>
      </c>
    </row>
    <row r="168" spans="1:5" x14ac:dyDescent="0.3">
      <c r="A168" t="str">
        <f>CONCATENATE(Table4[[#This Row],[Country]]," : ",Table4[[#This Row],[Year]])</f>
        <v>Belarus : 2013</v>
      </c>
      <c r="B168" t="s">
        <v>18</v>
      </c>
      <c r="C168">
        <v>2013</v>
      </c>
      <c r="D168">
        <v>0.01</v>
      </c>
      <c r="E168">
        <v>93</v>
      </c>
    </row>
    <row r="169" spans="1:5" x14ac:dyDescent="0.3">
      <c r="A169" t="str">
        <f>CONCATENATE(Table4[[#This Row],[Country]]," : ",Table4[[#This Row],[Year]])</f>
        <v>Belarus : 2014</v>
      </c>
      <c r="B169" t="s">
        <v>18</v>
      </c>
      <c r="C169">
        <v>2014</v>
      </c>
      <c r="D169">
        <v>0.18</v>
      </c>
      <c r="E169">
        <v>79</v>
      </c>
    </row>
    <row r="170" spans="1:5" x14ac:dyDescent="0.3">
      <c r="A170" t="str">
        <f>CONCATENATE(Table4[[#This Row],[Country]]," : ",Table4[[#This Row],[Year]])</f>
        <v>Belarus : 2015</v>
      </c>
      <c r="B170" t="s">
        <v>18</v>
      </c>
      <c r="C170">
        <v>2015</v>
      </c>
      <c r="D170">
        <v>0.11</v>
      </c>
      <c r="E170">
        <v>83</v>
      </c>
    </row>
    <row r="171" spans="1:5" x14ac:dyDescent="0.3">
      <c r="A171" t="str">
        <f>CONCATENATE(Table4[[#This Row],[Country]]," : ",Table4[[#This Row],[Year]])</f>
        <v>Belarus : 2016</v>
      </c>
      <c r="B171" t="s">
        <v>18</v>
      </c>
      <c r="C171">
        <v>2016</v>
      </c>
      <c r="D171">
        <v>0.14000000000000001</v>
      </c>
      <c r="E171" s="9">
        <v>84</v>
      </c>
    </row>
    <row r="172" spans="1:5" x14ac:dyDescent="0.3">
      <c r="A172" t="str">
        <f>CONCATENATE(Table4[[#This Row],[Country]]," : ",Table4[[#This Row],[Year]])</f>
        <v>Belarus : 2017</v>
      </c>
      <c r="B172" t="s">
        <v>18</v>
      </c>
      <c r="C172">
        <v>2017</v>
      </c>
      <c r="D172">
        <v>-0.05</v>
      </c>
      <c r="E172" s="9">
        <v>98</v>
      </c>
    </row>
    <row r="173" spans="1:5" x14ac:dyDescent="0.3">
      <c r="A173" t="str">
        <f>CONCATENATE(Table4[[#This Row],[Country]]," : ",Table4[[#This Row],[Year]])</f>
        <v>Belarus : 2018</v>
      </c>
      <c r="B173" t="s">
        <v>18</v>
      </c>
      <c r="C173">
        <v>2018</v>
      </c>
      <c r="D173">
        <v>0.35</v>
      </c>
      <c r="E173" s="9">
        <v>71</v>
      </c>
    </row>
    <row r="174" spans="1:5" x14ac:dyDescent="0.3">
      <c r="A174" t="str">
        <f>CONCATENATE(Table4[[#This Row],[Country]]," : ",Table4[[#This Row],[Year]])</f>
        <v>Belarus : 2019</v>
      </c>
      <c r="B174" t="s">
        <v>18</v>
      </c>
      <c r="C174">
        <v>2019</v>
      </c>
      <c r="D174">
        <v>0.33</v>
      </c>
      <c r="E174" s="9">
        <v>72</v>
      </c>
    </row>
    <row r="175" spans="1:5" x14ac:dyDescent="0.3">
      <c r="A175" t="str">
        <f>CONCATENATE(Table4[[#This Row],[Country]]," : ",Table4[[#This Row],[Year]])</f>
        <v>Belarus : 2020</v>
      </c>
      <c r="B175" t="s">
        <v>18</v>
      </c>
      <c r="C175">
        <v>2020</v>
      </c>
      <c r="D175">
        <v>-0.9</v>
      </c>
      <c r="E175" s="9">
        <v>156</v>
      </c>
    </row>
    <row r="176" spans="1:5" x14ac:dyDescent="0.3">
      <c r="A176" t="str">
        <f>CONCATENATE(Table4[[#This Row],[Country]]," : ",Table4[[#This Row],[Year]])</f>
        <v>Belarus : 2021</v>
      </c>
      <c r="B176" t="s">
        <v>18</v>
      </c>
      <c r="C176">
        <v>2021</v>
      </c>
      <c r="D176">
        <v>-0.74</v>
      </c>
      <c r="E176" s="9">
        <v>148</v>
      </c>
    </row>
    <row r="177" spans="1:5" x14ac:dyDescent="0.3">
      <c r="A177" t="str">
        <f>CONCATENATE(Table4[[#This Row],[Country]]," : ",Table4[[#This Row],[Year]])</f>
        <v>Belarus : 2022</v>
      </c>
      <c r="B177" s="9" t="s">
        <v>18</v>
      </c>
      <c r="C177" s="9">
        <v>2022</v>
      </c>
      <c r="D177">
        <v>-0.79</v>
      </c>
      <c r="E177" s="9">
        <v>151</v>
      </c>
    </row>
    <row r="178" spans="1:5" x14ac:dyDescent="0.3">
      <c r="A178" t="str">
        <f>CONCATENATE(Table4[[#This Row],[Country]]," : ",Table4[[#This Row],[Year]])</f>
        <v>Belgium : 2012</v>
      </c>
      <c r="B178" t="s">
        <v>19</v>
      </c>
      <c r="C178" s="8">
        <v>2012</v>
      </c>
      <c r="D178">
        <v>0.92</v>
      </c>
      <c r="E178">
        <v>39</v>
      </c>
    </row>
    <row r="179" spans="1:5" x14ac:dyDescent="0.3">
      <c r="A179" t="str">
        <f>CONCATENATE(Table4[[#This Row],[Country]]," : ",Table4[[#This Row],[Year]])</f>
        <v>Belgium : 2013</v>
      </c>
      <c r="B179" t="s">
        <v>19</v>
      </c>
      <c r="C179">
        <v>2013</v>
      </c>
      <c r="D179">
        <v>0.94</v>
      </c>
      <c r="E179">
        <v>38</v>
      </c>
    </row>
    <row r="180" spans="1:5" x14ac:dyDescent="0.3">
      <c r="A180" t="str">
        <f>CONCATENATE(Table4[[#This Row],[Country]]," : ",Table4[[#This Row],[Year]])</f>
        <v>Belgium : 2014</v>
      </c>
      <c r="B180" t="s">
        <v>19</v>
      </c>
      <c r="C180">
        <v>2014</v>
      </c>
      <c r="D180">
        <v>0.7</v>
      </c>
      <c r="E180">
        <v>48</v>
      </c>
    </row>
    <row r="181" spans="1:5" x14ac:dyDescent="0.3">
      <c r="A181" t="str">
        <f>CONCATENATE(Table4[[#This Row],[Country]]," : ",Table4[[#This Row],[Year]])</f>
        <v>Belgium : 2015</v>
      </c>
      <c r="B181" t="s">
        <v>19</v>
      </c>
      <c r="C181">
        <v>2015</v>
      </c>
      <c r="D181">
        <v>0.59</v>
      </c>
      <c r="E181">
        <v>57</v>
      </c>
    </row>
    <row r="182" spans="1:5" x14ac:dyDescent="0.3">
      <c r="A182" t="str">
        <f>CONCATENATE(Table4[[#This Row],[Country]]," : ",Table4[[#This Row],[Year]])</f>
        <v>Belgium : 2016</v>
      </c>
      <c r="B182" t="s">
        <v>19</v>
      </c>
      <c r="C182">
        <v>2016</v>
      </c>
      <c r="D182">
        <v>0.44</v>
      </c>
      <c r="E182" s="9">
        <v>63</v>
      </c>
    </row>
    <row r="183" spans="1:5" x14ac:dyDescent="0.3">
      <c r="A183" t="str">
        <f>CONCATENATE(Table4[[#This Row],[Country]]," : ",Table4[[#This Row],[Year]])</f>
        <v>Belgium : 2017</v>
      </c>
      <c r="B183" t="s">
        <v>19</v>
      </c>
      <c r="C183">
        <v>2017</v>
      </c>
      <c r="D183">
        <v>0.43</v>
      </c>
      <c r="E183" s="9">
        <v>62</v>
      </c>
    </row>
    <row r="184" spans="1:5" x14ac:dyDescent="0.3">
      <c r="A184" t="str">
        <f>CONCATENATE(Table4[[#This Row],[Country]]," : ",Table4[[#This Row],[Year]])</f>
        <v>Belgium : 2018</v>
      </c>
      <c r="B184" t="s">
        <v>19</v>
      </c>
      <c r="C184">
        <v>2018</v>
      </c>
      <c r="D184">
        <v>0.41</v>
      </c>
      <c r="E184" s="9">
        <v>69</v>
      </c>
    </row>
    <row r="185" spans="1:5" x14ac:dyDescent="0.3">
      <c r="A185" t="str">
        <f>CONCATENATE(Table4[[#This Row],[Country]]," : ",Table4[[#This Row],[Year]])</f>
        <v>Belgium : 2019</v>
      </c>
      <c r="B185" t="s">
        <v>19</v>
      </c>
      <c r="C185">
        <v>2019</v>
      </c>
      <c r="D185">
        <v>0.47</v>
      </c>
      <c r="E185" s="9">
        <v>67</v>
      </c>
    </row>
    <row r="186" spans="1:5" x14ac:dyDescent="0.3">
      <c r="A186" t="str">
        <f>CONCATENATE(Table4[[#This Row],[Country]]," : ",Table4[[#This Row],[Year]])</f>
        <v>Belgium : 2020</v>
      </c>
      <c r="B186" t="s">
        <v>19</v>
      </c>
      <c r="C186">
        <v>2020</v>
      </c>
      <c r="D186">
        <v>0.54</v>
      </c>
      <c r="E186" s="9">
        <v>60</v>
      </c>
    </row>
    <row r="187" spans="1:5" x14ac:dyDescent="0.3">
      <c r="A187" t="str">
        <f>CONCATENATE(Table4[[#This Row],[Country]]," : ",Table4[[#This Row],[Year]])</f>
        <v>Belgium : 2021</v>
      </c>
      <c r="B187" t="s">
        <v>19</v>
      </c>
      <c r="C187">
        <v>2021</v>
      </c>
      <c r="D187">
        <v>0.61</v>
      </c>
      <c r="E187" s="9">
        <v>57</v>
      </c>
    </row>
    <row r="188" spans="1:5" x14ac:dyDescent="0.3">
      <c r="A188" t="str">
        <f>CONCATENATE(Table4[[#This Row],[Country]]," : ",Table4[[#This Row],[Year]])</f>
        <v>Belgium : 2022</v>
      </c>
      <c r="B188" s="9" t="s">
        <v>19</v>
      </c>
      <c r="C188" s="9">
        <v>2022</v>
      </c>
      <c r="D188">
        <v>0.57999999999999996</v>
      </c>
      <c r="E188" s="9">
        <v>57</v>
      </c>
    </row>
    <row r="189" spans="1:5" x14ac:dyDescent="0.3">
      <c r="A189" t="str">
        <f>CONCATENATE(Table4[[#This Row],[Country]]," : ",Table4[[#This Row],[Year]])</f>
        <v>Belize : 2012</v>
      </c>
      <c r="B189" t="s">
        <v>20</v>
      </c>
      <c r="C189" s="8">
        <v>2012</v>
      </c>
      <c r="D189">
        <v>0.18</v>
      </c>
      <c r="E189">
        <v>82</v>
      </c>
    </row>
    <row r="190" spans="1:5" x14ac:dyDescent="0.3">
      <c r="A190" t="str">
        <f>CONCATENATE(Table4[[#This Row],[Country]]," : ",Table4[[#This Row],[Year]])</f>
        <v>Belize : 2013</v>
      </c>
      <c r="B190" t="s">
        <v>20</v>
      </c>
      <c r="C190">
        <v>2013</v>
      </c>
      <c r="D190">
        <v>0.18</v>
      </c>
      <c r="E190">
        <v>77</v>
      </c>
    </row>
    <row r="191" spans="1:5" x14ac:dyDescent="0.3">
      <c r="A191" t="str">
        <f>CONCATENATE(Table4[[#This Row],[Country]]," : ",Table4[[#This Row],[Year]])</f>
        <v>Belize : 2014</v>
      </c>
      <c r="B191" t="s">
        <v>20</v>
      </c>
      <c r="C191">
        <v>2014</v>
      </c>
      <c r="D191">
        <v>0.05</v>
      </c>
      <c r="E191">
        <v>90</v>
      </c>
    </row>
    <row r="192" spans="1:5" x14ac:dyDescent="0.3">
      <c r="A192" t="str">
        <f>CONCATENATE(Table4[[#This Row],[Country]]," : ",Table4[[#This Row],[Year]])</f>
        <v>Belize : 2015</v>
      </c>
      <c r="B192" t="s">
        <v>20</v>
      </c>
      <c r="C192">
        <v>2015</v>
      </c>
      <c r="D192">
        <v>0.04</v>
      </c>
      <c r="E192">
        <v>89</v>
      </c>
    </row>
    <row r="193" spans="1:5" x14ac:dyDescent="0.3">
      <c r="A193" t="str">
        <f>CONCATENATE(Table4[[#This Row],[Country]]," : ",Table4[[#This Row],[Year]])</f>
        <v>Belize : 2016</v>
      </c>
      <c r="B193" t="s">
        <v>20</v>
      </c>
      <c r="C193">
        <v>2016</v>
      </c>
      <c r="D193">
        <v>0.06</v>
      </c>
      <c r="E193" s="9">
        <v>90</v>
      </c>
    </row>
    <row r="194" spans="1:5" x14ac:dyDescent="0.3">
      <c r="A194" t="str">
        <f>CONCATENATE(Table4[[#This Row],[Country]]," : ",Table4[[#This Row],[Year]])</f>
        <v>Belize : 2017</v>
      </c>
      <c r="B194" t="s">
        <v>20</v>
      </c>
      <c r="C194">
        <v>2017</v>
      </c>
      <c r="D194">
        <v>0.04</v>
      </c>
      <c r="E194" s="9">
        <v>91</v>
      </c>
    </row>
    <row r="195" spans="1:5" x14ac:dyDescent="0.3">
      <c r="A195" t="str">
        <f>CONCATENATE(Table4[[#This Row],[Country]]," : ",Table4[[#This Row],[Year]])</f>
        <v>Belize : 2018</v>
      </c>
      <c r="B195" t="s">
        <v>20</v>
      </c>
      <c r="C195">
        <v>2018</v>
      </c>
      <c r="D195">
        <v>0.02</v>
      </c>
      <c r="E195" s="9">
        <v>95</v>
      </c>
    </row>
    <row r="196" spans="1:5" x14ac:dyDescent="0.3">
      <c r="A196" t="str">
        <f>CONCATENATE(Table4[[#This Row],[Country]]," : ",Table4[[#This Row],[Year]])</f>
        <v>Belize : 2019</v>
      </c>
      <c r="B196" t="s">
        <v>20</v>
      </c>
      <c r="C196">
        <v>2019</v>
      </c>
      <c r="D196">
        <v>0.06</v>
      </c>
      <c r="E196" s="9">
        <v>87</v>
      </c>
    </row>
    <row r="197" spans="1:5" x14ac:dyDescent="0.3">
      <c r="A197" t="str">
        <f>CONCATENATE(Table4[[#This Row],[Country]]," : ",Table4[[#This Row],[Year]])</f>
        <v>Belize : 2020</v>
      </c>
      <c r="B197" t="s">
        <v>20</v>
      </c>
      <c r="C197">
        <v>2020</v>
      </c>
      <c r="D197">
        <v>0.52</v>
      </c>
      <c r="E197" s="9">
        <v>63</v>
      </c>
    </row>
    <row r="198" spans="1:5" x14ac:dyDescent="0.3">
      <c r="A198" t="str">
        <f>CONCATENATE(Table4[[#This Row],[Country]]," : ",Table4[[#This Row],[Year]])</f>
        <v>Belize : 2021</v>
      </c>
      <c r="B198" t="s">
        <v>20</v>
      </c>
      <c r="C198">
        <v>2021</v>
      </c>
      <c r="D198">
        <v>0.46</v>
      </c>
      <c r="E198" s="9">
        <v>70</v>
      </c>
    </row>
    <row r="199" spans="1:5" x14ac:dyDescent="0.3">
      <c r="A199" t="str">
        <f>CONCATENATE(Table4[[#This Row],[Country]]," : ",Table4[[#This Row],[Year]])</f>
        <v>Belize : 2022</v>
      </c>
      <c r="B199" s="9" t="s">
        <v>20</v>
      </c>
      <c r="C199" s="9">
        <v>2022</v>
      </c>
      <c r="D199">
        <v>0.43</v>
      </c>
      <c r="E199" s="9">
        <v>68</v>
      </c>
    </row>
    <row r="200" spans="1:5" x14ac:dyDescent="0.3">
      <c r="A200" t="str">
        <f>CONCATENATE(Table4[[#This Row],[Country]]," : ",Table4[[#This Row],[Year]])</f>
        <v>Benin : 2012</v>
      </c>
      <c r="B200" t="s">
        <v>21</v>
      </c>
      <c r="C200" s="8">
        <v>2012</v>
      </c>
      <c r="D200">
        <v>0.36</v>
      </c>
      <c r="E200">
        <v>70</v>
      </c>
    </row>
    <row r="201" spans="1:5" x14ac:dyDescent="0.3">
      <c r="A201" t="str">
        <f>CONCATENATE(Table4[[#This Row],[Country]]," : ",Table4[[#This Row],[Year]])</f>
        <v>Benin : 2013</v>
      </c>
      <c r="B201" t="s">
        <v>21</v>
      </c>
      <c r="C201">
        <v>2013</v>
      </c>
      <c r="D201">
        <v>0.3</v>
      </c>
      <c r="E201">
        <v>71</v>
      </c>
    </row>
    <row r="202" spans="1:5" x14ac:dyDescent="0.3">
      <c r="A202" t="str">
        <f>CONCATENATE(Table4[[#This Row],[Country]]," : ",Table4[[#This Row],[Year]])</f>
        <v>Benin : 2014</v>
      </c>
      <c r="B202" t="s">
        <v>21</v>
      </c>
      <c r="C202">
        <v>2014</v>
      </c>
      <c r="D202">
        <v>0.03</v>
      </c>
      <c r="E202">
        <v>93</v>
      </c>
    </row>
    <row r="203" spans="1:5" x14ac:dyDescent="0.3">
      <c r="A203" t="str">
        <f>CONCATENATE(Table4[[#This Row],[Country]]," : ",Table4[[#This Row],[Year]])</f>
        <v>Benin : 2015</v>
      </c>
      <c r="B203" t="s">
        <v>21</v>
      </c>
      <c r="C203">
        <v>2015</v>
      </c>
      <c r="D203">
        <v>-0.01</v>
      </c>
      <c r="E203">
        <v>97</v>
      </c>
    </row>
    <row r="204" spans="1:5" x14ac:dyDescent="0.3">
      <c r="A204" t="str">
        <f>CONCATENATE(Table4[[#This Row],[Country]]," : ",Table4[[#This Row],[Year]])</f>
        <v>Benin : 2016</v>
      </c>
      <c r="B204" t="s">
        <v>21</v>
      </c>
      <c r="C204">
        <v>2016</v>
      </c>
      <c r="D204">
        <v>0</v>
      </c>
      <c r="E204" s="9">
        <v>93</v>
      </c>
    </row>
    <row r="205" spans="1:5" x14ac:dyDescent="0.3">
      <c r="A205" t="str">
        <f>CONCATENATE(Table4[[#This Row],[Country]]," : ",Table4[[#This Row],[Year]])</f>
        <v>Benin : 2017</v>
      </c>
      <c r="B205" t="s">
        <v>21</v>
      </c>
      <c r="C205">
        <v>2017</v>
      </c>
      <c r="D205">
        <v>0.03</v>
      </c>
      <c r="E205" s="9">
        <v>94</v>
      </c>
    </row>
    <row r="206" spans="1:5" x14ac:dyDescent="0.3">
      <c r="A206" t="str">
        <f>CONCATENATE(Table4[[#This Row],[Country]]," : ",Table4[[#This Row],[Year]])</f>
        <v>Benin : 2018</v>
      </c>
      <c r="B206" t="s">
        <v>21</v>
      </c>
      <c r="C206">
        <v>2018</v>
      </c>
      <c r="D206">
        <v>-0.13</v>
      </c>
      <c r="E206" s="9">
        <v>104</v>
      </c>
    </row>
    <row r="207" spans="1:5" x14ac:dyDescent="0.3">
      <c r="A207" t="str">
        <f>CONCATENATE(Table4[[#This Row],[Country]]," : ",Table4[[#This Row],[Year]])</f>
        <v>Benin : 2019</v>
      </c>
      <c r="B207" t="s">
        <v>21</v>
      </c>
      <c r="C207">
        <v>2019</v>
      </c>
      <c r="D207">
        <v>-0.41</v>
      </c>
      <c r="E207" s="9">
        <v>127</v>
      </c>
    </row>
    <row r="208" spans="1:5" x14ac:dyDescent="0.3">
      <c r="A208" t="str">
        <f>CONCATENATE(Table4[[#This Row],[Country]]," : ",Table4[[#This Row],[Year]])</f>
        <v>Benin : 2020</v>
      </c>
      <c r="B208" t="s">
        <v>21</v>
      </c>
      <c r="C208">
        <v>2020</v>
      </c>
      <c r="D208">
        <v>-0.43</v>
      </c>
      <c r="E208" s="9">
        <v>122</v>
      </c>
    </row>
    <row r="209" spans="1:5" x14ac:dyDescent="0.3">
      <c r="A209" t="str">
        <f>CONCATENATE(Table4[[#This Row],[Country]]," : ",Table4[[#This Row],[Year]])</f>
        <v>Benin : 2021</v>
      </c>
      <c r="B209" t="s">
        <v>21</v>
      </c>
      <c r="C209">
        <v>2021</v>
      </c>
      <c r="D209">
        <v>-0.3</v>
      </c>
      <c r="E209" s="9">
        <v>116</v>
      </c>
    </row>
    <row r="210" spans="1:5" x14ac:dyDescent="0.3">
      <c r="A210" t="str">
        <f>CONCATENATE(Table4[[#This Row],[Country]]," : ",Table4[[#This Row],[Year]])</f>
        <v>Benin : 2022</v>
      </c>
      <c r="B210" s="9" t="s">
        <v>21</v>
      </c>
      <c r="C210" s="9">
        <v>2022</v>
      </c>
      <c r="D210">
        <v>-0.35</v>
      </c>
      <c r="E210" s="9">
        <v>120</v>
      </c>
    </row>
    <row r="211" spans="1:5" x14ac:dyDescent="0.3">
      <c r="A211" t="str">
        <f>CONCATENATE(Table4[[#This Row],[Country]]," : ",Table4[[#This Row],[Year]])</f>
        <v>Bhutan : 2012</v>
      </c>
      <c r="B211" t="s">
        <v>22</v>
      </c>
      <c r="C211" s="8">
        <v>2012</v>
      </c>
      <c r="D211">
        <v>0.78</v>
      </c>
      <c r="E211">
        <v>47</v>
      </c>
    </row>
    <row r="212" spans="1:5" x14ac:dyDescent="0.3">
      <c r="A212" t="str">
        <f>CONCATENATE(Table4[[#This Row],[Country]]," : ",Table4[[#This Row],[Year]])</f>
        <v>Bhutan : 2013</v>
      </c>
      <c r="B212" t="s">
        <v>22</v>
      </c>
      <c r="C212">
        <v>2013</v>
      </c>
      <c r="D212">
        <v>0.78</v>
      </c>
      <c r="E212">
        <v>50</v>
      </c>
    </row>
    <row r="213" spans="1:5" x14ac:dyDescent="0.3">
      <c r="A213" t="str">
        <f>CONCATENATE(Table4[[#This Row],[Country]]," : ",Table4[[#This Row],[Year]])</f>
        <v>Bhutan : 2014</v>
      </c>
      <c r="B213" t="s">
        <v>22</v>
      </c>
      <c r="C213">
        <v>2014</v>
      </c>
      <c r="D213">
        <v>1.07</v>
      </c>
      <c r="E213">
        <v>16</v>
      </c>
    </row>
    <row r="214" spans="1:5" x14ac:dyDescent="0.3">
      <c r="A214" t="str">
        <f>CONCATENATE(Table4[[#This Row],[Country]]," : ",Table4[[#This Row],[Year]])</f>
        <v>Bhutan : 2015</v>
      </c>
      <c r="B214" t="s">
        <v>22</v>
      </c>
      <c r="C214">
        <v>2015</v>
      </c>
      <c r="D214">
        <v>0.97</v>
      </c>
      <c r="E214">
        <v>26</v>
      </c>
    </row>
    <row r="215" spans="1:5" x14ac:dyDescent="0.3">
      <c r="A215" t="str">
        <f>CONCATENATE(Table4[[#This Row],[Country]]," : ",Table4[[#This Row],[Year]])</f>
        <v>Bhutan : 2016</v>
      </c>
      <c r="B215" t="s">
        <v>22</v>
      </c>
      <c r="C215">
        <v>2016</v>
      </c>
      <c r="D215">
        <v>1.1200000000000001</v>
      </c>
      <c r="E215" s="9">
        <v>12</v>
      </c>
    </row>
    <row r="216" spans="1:5" x14ac:dyDescent="0.3">
      <c r="A216" t="str">
        <f>CONCATENATE(Table4[[#This Row],[Country]]," : ",Table4[[#This Row],[Year]])</f>
        <v>Bhutan : 2017</v>
      </c>
      <c r="B216" t="s">
        <v>22</v>
      </c>
      <c r="C216">
        <v>2017</v>
      </c>
      <c r="D216">
        <v>1.1200000000000001</v>
      </c>
      <c r="E216" s="9">
        <v>14</v>
      </c>
    </row>
    <row r="217" spans="1:5" x14ac:dyDescent="0.3">
      <c r="A217" t="str">
        <f>CONCATENATE(Table4[[#This Row],[Country]]," : ",Table4[[#This Row],[Year]])</f>
        <v>Bhutan : 2018</v>
      </c>
      <c r="B217" t="s">
        <v>22</v>
      </c>
      <c r="C217">
        <v>2018</v>
      </c>
      <c r="D217">
        <v>1.1000000000000001</v>
      </c>
      <c r="E217" s="9">
        <v>15</v>
      </c>
    </row>
    <row r="218" spans="1:5" x14ac:dyDescent="0.3">
      <c r="A218" t="str">
        <f>CONCATENATE(Table4[[#This Row],[Country]]," : ",Table4[[#This Row],[Year]])</f>
        <v>Bhutan : 2019</v>
      </c>
      <c r="B218" t="s">
        <v>22</v>
      </c>
      <c r="C218">
        <v>2019</v>
      </c>
      <c r="D218">
        <v>1.08</v>
      </c>
      <c r="E218" s="9">
        <v>14</v>
      </c>
    </row>
    <row r="219" spans="1:5" x14ac:dyDescent="0.3">
      <c r="A219" t="str">
        <f>CONCATENATE(Table4[[#This Row],[Country]]," : ",Table4[[#This Row],[Year]])</f>
        <v>Bhutan : 2020</v>
      </c>
      <c r="B219" t="s">
        <v>22</v>
      </c>
      <c r="C219">
        <v>2020</v>
      </c>
      <c r="D219">
        <v>1.02</v>
      </c>
      <c r="E219" s="9">
        <v>23</v>
      </c>
    </row>
    <row r="220" spans="1:5" x14ac:dyDescent="0.3">
      <c r="A220" t="str">
        <f>CONCATENATE(Table4[[#This Row],[Country]]," : ",Table4[[#This Row],[Year]])</f>
        <v>Bhutan : 2021</v>
      </c>
      <c r="B220" t="s">
        <v>22</v>
      </c>
      <c r="C220">
        <v>2021</v>
      </c>
      <c r="D220">
        <v>0.97</v>
      </c>
      <c r="E220" s="9">
        <v>23</v>
      </c>
    </row>
    <row r="221" spans="1:5" x14ac:dyDescent="0.3">
      <c r="A221" t="str">
        <f>CONCATENATE(Table4[[#This Row],[Country]]," : ",Table4[[#This Row],[Year]])</f>
        <v>Bhutan : 2022</v>
      </c>
      <c r="B221" s="9" t="s">
        <v>22</v>
      </c>
      <c r="C221" s="9">
        <v>2022</v>
      </c>
      <c r="D221">
        <v>0.86</v>
      </c>
      <c r="E221" s="9">
        <v>37</v>
      </c>
    </row>
    <row r="222" spans="1:5" x14ac:dyDescent="0.3">
      <c r="A222" t="str">
        <f>CONCATENATE(Table4[[#This Row],[Country]]," : ",Table4[[#This Row],[Year]])</f>
        <v>Bolivia : 2012</v>
      </c>
      <c r="B222" s="4" t="s">
        <v>202</v>
      </c>
      <c r="C222" s="8">
        <v>2012</v>
      </c>
      <c r="D222">
        <v>-0.46</v>
      </c>
      <c r="E222">
        <v>122</v>
      </c>
    </row>
    <row r="223" spans="1:5" x14ac:dyDescent="0.3">
      <c r="A223" t="str">
        <f>CONCATENATE(Table4[[#This Row],[Country]]," : ",Table4[[#This Row],[Year]])</f>
        <v>Bolivia : 2013</v>
      </c>
      <c r="B223" s="4" t="s">
        <v>202</v>
      </c>
      <c r="C223">
        <v>2013</v>
      </c>
      <c r="D223">
        <v>-0.33</v>
      </c>
      <c r="E223">
        <v>115</v>
      </c>
    </row>
    <row r="224" spans="1:5" x14ac:dyDescent="0.3">
      <c r="A224" t="str">
        <f>CONCATENATE(Table4[[#This Row],[Country]]," : ",Table4[[#This Row],[Year]])</f>
        <v>Bolivia : 2014</v>
      </c>
      <c r="B224" s="4" t="s">
        <v>202</v>
      </c>
      <c r="C224">
        <v>2014</v>
      </c>
      <c r="D224">
        <v>-0.33</v>
      </c>
      <c r="E224">
        <v>121</v>
      </c>
    </row>
    <row r="225" spans="1:5" x14ac:dyDescent="0.3">
      <c r="A225" t="str">
        <f>CONCATENATE(Table4[[#This Row],[Country]]," : ",Table4[[#This Row],[Year]])</f>
        <v>Bolivia : 2015</v>
      </c>
      <c r="B225" s="4" t="s">
        <v>202</v>
      </c>
      <c r="C225">
        <v>2015</v>
      </c>
      <c r="D225">
        <v>-0.27</v>
      </c>
      <c r="E225">
        <v>114</v>
      </c>
    </row>
    <row r="226" spans="1:5" x14ac:dyDescent="0.3">
      <c r="A226" t="str">
        <f>CONCATENATE(Table4[[#This Row],[Country]]," : ",Table4[[#This Row],[Year]])</f>
        <v>Bolivia : 2016</v>
      </c>
      <c r="B226" s="4" t="s">
        <v>202</v>
      </c>
      <c r="C226">
        <v>2016</v>
      </c>
      <c r="D226">
        <v>-0.25</v>
      </c>
      <c r="E226" s="9">
        <v>115</v>
      </c>
    </row>
    <row r="227" spans="1:5" x14ac:dyDescent="0.3">
      <c r="A227" t="str">
        <f>CONCATENATE(Table4[[#This Row],[Country]]," : ",Table4[[#This Row],[Year]])</f>
        <v>Bolivia : 2017</v>
      </c>
      <c r="B227" s="4" t="s">
        <v>202</v>
      </c>
      <c r="C227">
        <v>2017</v>
      </c>
      <c r="D227">
        <v>-0.28000000000000003</v>
      </c>
      <c r="E227" s="9">
        <v>118</v>
      </c>
    </row>
    <row r="228" spans="1:5" x14ac:dyDescent="0.3">
      <c r="A228" t="str">
        <f>CONCATENATE(Table4[[#This Row],[Country]]," : ",Table4[[#This Row],[Year]])</f>
        <v>Bolivia : 2018</v>
      </c>
      <c r="B228" s="4" t="s">
        <v>202</v>
      </c>
      <c r="C228">
        <v>2018</v>
      </c>
      <c r="D228">
        <v>-0.24</v>
      </c>
      <c r="E228" s="9">
        <v>112</v>
      </c>
    </row>
    <row r="229" spans="1:5" x14ac:dyDescent="0.3">
      <c r="A229" t="str">
        <f>CONCATENATE(Table4[[#This Row],[Country]]," : ",Table4[[#This Row],[Year]])</f>
        <v>Bolivia : 2019</v>
      </c>
      <c r="B229" s="4" t="s">
        <v>202</v>
      </c>
      <c r="C229">
        <v>2019</v>
      </c>
      <c r="D229">
        <v>-0.73</v>
      </c>
      <c r="E229" s="9">
        <v>147</v>
      </c>
    </row>
    <row r="230" spans="1:5" x14ac:dyDescent="0.3">
      <c r="A230" t="str">
        <f>CONCATENATE(Table4[[#This Row],[Country]]," : ",Table4[[#This Row],[Year]])</f>
        <v>Bolivia : 2020</v>
      </c>
      <c r="B230" s="4" t="s">
        <v>202</v>
      </c>
      <c r="C230">
        <v>2020</v>
      </c>
      <c r="D230">
        <v>-0.46</v>
      </c>
      <c r="E230" s="9">
        <v>128</v>
      </c>
    </row>
    <row r="231" spans="1:5" x14ac:dyDescent="0.3">
      <c r="A231" t="str">
        <f>CONCATENATE(Table4[[#This Row],[Country]]," : ",Table4[[#This Row],[Year]])</f>
        <v>Bolivia : 2021</v>
      </c>
      <c r="B231" s="4" t="s">
        <v>202</v>
      </c>
      <c r="C231">
        <v>2021</v>
      </c>
      <c r="D231">
        <v>-0.32</v>
      </c>
      <c r="E231" s="9">
        <v>117</v>
      </c>
    </row>
    <row r="232" spans="1:5" x14ac:dyDescent="0.3">
      <c r="A232" t="str">
        <f>CONCATENATE(Table4[[#This Row],[Country]]," : ",Table4[[#This Row],[Year]])</f>
        <v>Bolivia : 2022</v>
      </c>
      <c r="B232" s="4" t="s">
        <v>202</v>
      </c>
      <c r="C232" s="9">
        <v>2022</v>
      </c>
      <c r="D232">
        <v>-0.28000000000000003</v>
      </c>
      <c r="E232" s="9">
        <v>114</v>
      </c>
    </row>
    <row r="233" spans="1:5" x14ac:dyDescent="0.3">
      <c r="A233" t="str">
        <f>CONCATENATE(Table4[[#This Row],[Country]]," : ",Table4[[#This Row],[Year]])</f>
        <v>Bosnia and Herzegovina : 2012</v>
      </c>
      <c r="B233" t="s">
        <v>23</v>
      </c>
      <c r="C233" s="8">
        <v>2012</v>
      </c>
      <c r="D233">
        <v>-0.54</v>
      </c>
      <c r="E233">
        <v>131</v>
      </c>
    </row>
    <row r="234" spans="1:5" x14ac:dyDescent="0.3">
      <c r="A234" t="str">
        <f>CONCATENATE(Table4[[#This Row],[Country]]," : ",Table4[[#This Row],[Year]])</f>
        <v>Bosnia and Herzegovina : 2013</v>
      </c>
      <c r="B234" t="s">
        <v>23</v>
      </c>
      <c r="C234">
        <v>2013</v>
      </c>
      <c r="D234">
        <v>-0.4</v>
      </c>
      <c r="E234">
        <v>119</v>
      </c>
    </row>
    <row r="235" spans="1:5" x14ac:dyDescent="0.3">
      <c r="A235" t="str">
        <f>CONCATENATE(Table4[[#This Row],[Country]]," : ",Table4[[#This Row],[Year]])</f>
        <v>Bosnia and Herzegovina : 2014</v>
      </c>
      <c r="B235" t="s">
        <v>23</v>
      </c>
      <c r="C235">
        <v>2014</v>
      </c>
      <c r="D235">
        <v>-0.02</v>
      </c>
      <c r="E235">
        <v>97</v>
      </c>
    </row>
    <row r="236" spans="1:5" x14ac:dyDescent="0.3">
      <c r="A236" t="str">
        <f>CONCATENATE(Table4[[#This Row],[Country]]," : ",Table4[[#This Row],[Year]])</f>
        <v>Bosnia and Herzegovina : 2015</v>
      </c>
      <c r="B236" t="s">
        <v>23</v>
      </c>
      <c r="C236">
        <v>2015</v>
      </c>
      <c r="D236">
        <v>-0.4</v>
      </c>
      <c r="E236">
        <v>123</v>
      </c>
    </row>
    <row r="237" spans="1:5" x14ac:dyDescent="0.3">
      <c r="A237" t="str">
        <f>CONCATENATE(Table4[[#This Row],[Country]]," : ",Table4[[#This Row],[Year]])</f>
        <v>Bosnia and Herzegovina : 2016</v>
      </c>
      <c r="B237" t="s">
        <v>23</v>
      </c>
      <c r="C237">
        <v>2016</v>
      </c>
      <c r="D237">
        <v>-0.4</v>
      </c>
      <c r="E237" s="9">
        <v>126</v>
      </c>
    </row>
    <row r="238" spans="1:5" x14ac:dyDescent="0.3">
      <c r="A238" t="str">
        <f>CONCATENATE(Table4[[#This Row],[Country]]," : ",Table4[[#This Row],[Year]])</f>
        <v>Bosnia and Herzegovina : 2017</v>
      </c>
      <c r="B238" t="s">
        <v>23</v>
      </c>
      <c r="C238">
        <v>2017</v>
      </c>
      <c r="D238">
        <v>-0.35</v>
      </c>
      <c r="E238" s="9">
        <v>123</v>
      </c>
    </row>
    <row r="239" spans="1:5" x14ac:dyDescent="0.3">
      <c r="A239" t="str">
        <f>CONCATENATE(Table4[[#This Row],[Country]]," : ",Table4[[#This Row],[Year]])</f>
        <v>Bosnia and Herzegovina : 2018</v>
      </c>
      <c r="B239" t="s">
        <v>23</v>
      </c>
      <c r="C239">
        <v>2018</v>
      </c>
      <c r="D239">
        <v>-0.39</v>
      </c>
      <c r="E239" s="9">
        <v>127</v>
      </c>
    </row>
    <row r="240" spans="1:5" x14ac:dyDescent="0.3">
      <c r="A240" t="str">
        <f>CONCATENATE(Table4[[#This Row],[Country]]," : ",Table4[[#This Row],[Year]])</f>
        <v>Bosnia and Herzegovina : 2019</v>
      </c>
      <c r="B240" t="s">
        <v>23</v>
      </c>
      <c r="C240">
        <v>2019</v>
      </c>
      <c r="D240">
        <v>-0.42</v>
      </c>
      <c r="E240" s="9">
        <v>128</v>
      </c>
    </row>
    <row r="241" spans="1:5" x14ac:dyDescent="0.3">
      <c r="A241" t="str">
        <f>CONCATENATE(Table4[[#This Row],[Country]]," : ",Table4[[#This Row],[Year]])</f>
        <v>Bosnia and Herzegovina : 2020</v>
      </c>
      <c r="B241" t="s">
        <v>23</v>
      </c>
      <c r="C241">
        <v>2020</v>
      </c>
      <c r="D241">
        <v>-0.44</v>
      </c>
      <c r="E241" s="9">
        <v>125</v>
      </c>
    </row>
    <row r="242" spans="1:5" x14ac:dyDescent="0.3">
      <c r="A242" t="str">
        <f>CONCATENATE(Table4[[#This Row],[Country]]," : ",Table4[[#This Row],[Year]])</f>
        <v>Bosnia and Herzegovina : 2021</v>
      </c>
      <c r="B242" t="s">
        <v>23</v>
      </c>
      <c r="C242">
        <v>2021</v>
      </c>
      <c r="D242">
        <v>-0.38</v>
      </c>
      <c r="E242" s="9">
        <v>120</v>
      </c>
    </row>
    <row r="243" spans="1:5" x14ac:dyDescent="0.3">
      <c r="A243" t="str">
        <f>CONCATENATE(Table4[[#This Row],[Country]]," : ",Table4[[#This Row],[Year]])</f>
        <v>Bosnia and Herzegovina : 2022</v>
      </c>
      <c r="B243" s="9" t="s">
        <v>23</v>
      </c>
      <c r="C243" s="9">
        <v>2022</v>
      </c>
      <c r="D243">
        <v>-0.44</v>
      </c>
      <c r="E243" s="9">
        <v>128</v>
      </c>
    </row>
    <row r="244" spans="1:5" x14ac:dyDescent="0.3">
      <c r="A244" t="str">
        <f>CONCATENATE(Table4[[#This Row],[Country]]," : ",Table4[[#This Row],[Year]])</f>
        <v>Botswana : 2012</v>
      </c>
      <c r="B244" t="s">
        <v>24</v>
      </c>
      <c r="C244" s="8">
        <v>2012</v>
      </c>
      <c r="D244">
        <v>1.1000000000000001</v>
      </c>
      <c r="E244">
        <v>20</v>
      </c>
    </row>
    <row r="245" spans="1:5" x14ac:dyDescent="0.3">
      <c r="A245" t="str">
        <f>CONCATENATE(Table4[[#This Row],[Country]]," : ",Table4[[#This Row],[Year]])</f>
        <v>Botswana : 2013</v>
      </c>
      <c r="B245" t="s">
        <v>24</v>
      </c>
      <c r="C245">
        <v>2013</v>
      </c>
      <c r="D245">
        <v>1.1000000000000001</v>
      </c>
      <c r="E245">
        <v>20</v>
      </c>
    </row>
    <row r="246" spans="1:5" x14ac:dyDescent="0.3">
      <c r="A246" t="str">
        <f>CONCATENATE(Table4[[#This Row],[Country]]," : ",Table4[[#This Row],[Year]])</f>
        <v>Botswana : 2014</v>
      </c>
      <c r="B246" t="s">
        <v>24</v>
      </c>
      <c r="C246">
        <v>2014</v>
      </c>
      <c r="D246">
        <v>1.01</v>
      </c>
      <c r="E246">
        <v>23</v>
      </c>
    </row>
    <row r="247" spans="1:5" x14ac:dyDescent="0.3">
      <c r="A247" t="str">
        <f>CONCATENATE(Table4[[#This Row],[Country]]," : ",Table4[[#This Row],[Year]])</f>
        <v>Botswana : 2015</v>
      </c>
      <c r="B247" t="s">
        <v>24</v>
      </c>
      <c r="C247">
        <v>2015</v>
      </c>
      <c r="D247">
        <v>1.04</v>
      </c>
      <c r="E247">
        <v>17</v>
      </c>
    </row>
    <row r="248" spans="1:5" x14ac:dyDescent="0.3">
      <c r="A248" t="str">
        <f>CONCATENATE(Table4[[#This Row],[Country]]," : ",Table4[[#This Row],[Year]])</f>
        <v>Botswana : 2016</v>
      </c>
      <c r="B248" t="s">
        <v>24</v>
      </c>
      <c r="C248">
        <v>2016</v>
      </c>
      <c r="D248">
        <v>0.99</v>
      </c>
      <c r="E248" s="9">
        <v>24</v>
      </c>
    </row>
    <row r="249" spans="1:5" x14ac:dyDescent="0.3">
      <c r="A249" t="str">
        <f>CONCATENATE(Table4[[#This Row],[Country]]," : ",Table4[[#This Row],[Year]])</f>
        <v>Botswana : 2017</v>
      </c>
      <c r="B249" t="s">
        <v>24</v>
      </c>
      <c r="C249">
        <v>2017</v>
      </c>
      <c r="D249">
        <v>1.02</v>
      </c>
      <c r="E249" s="9">
        <v>21</v>
      </c>
    </row>
    <row r="250" spans="1:5" x14ac:dyDescent="0.3">
      <c r="A250" t="str">
        <f>CONCATENATE(Table4[[#This Row],[Country]]," : ",Table4[[#This Row],[Year]])</f>
        <v>Botswana : 2018</v>
      </c>
      <c r="B250" t="s">
        <v>24</v>
      </c>
      <c r="C250">
        <v>2018</v>
      </c>
      <c r="D250">
        <v>0.98</v>
      </c>
      <c r="E250" s="9">
        <v>25</v>
      </c>
    </row>
    <row r="251" spans="1:5" x14ac:dyDescent="0.3">
      <c r="A251" t="str">
        <f>CONCATENATE(Table4[[#This Row],[Country]]," : ",Table4[[#This Row],[Year]])</f>
        <v>Botswana : 2019</v>
      </c>
      <c r="B251" t="s">
        <v>24</v>
      </c>
      <c r="C251">
        <v>2019</v>
      </c>
      <c r="D251">
        <v>1.1100000000000001</v>
      </c>
      <c r="E251" s="9">
        <v>11</v>
      </c>
    </row>
    <row r="252" spans="1:5" x14ac:dyDescent="0.3">
      <c r="A252" t="str">
        <f>CONCATENATE(Table4[[#This Row],[Country]]," : ",Table4[[#This Row],[Year]])</f>
        <v>Botswana : 2020</v>
      </c>
      <c r="B252" t="s">
        <v>24</v>
      </c>
      <c r="C252">
        <v>2020</v>
      </c>
      <c r="D252">
        <v>1.03</v>
      </c>
      <c r="E252" s="9">
        <v>19</v>
      </c>
    </row>
    <row r="253" spans="1:5" x14ac:dyDescent="0.3">
      <c r="A253" t="str">
        <f>CONCATENATE(Table4[[#This Row],[Country]]," : ",Table4[[#This Row],[Year]])</f>
        <v>Botswana : 2021</v>
      </c>
      <c r="B253" t="s">
        <v>24</v>
      </c>
      <c r="C253">
        <v>2021</v>
      </c>
      <c r="D253">
        <v>0.98</v>
      </c>
      <c r="E253" s="9">
        <v>21</v>
      </c>
    </row>
    <row r="254" spans="1:5" x14ac:dyDescent="0.3">
      <c r="A254" t="str">
        <f>CONCATENATE(Table4[[#This Row],[Country]]," : ",Table4[[#This Row],[Year]])</f>
        <v>Botswana : 2022</v>
      </c>
      <c r="B254" s="9" t="s">
        <v>24</v>
      </c>
      <c r="C254" s="9">
        <v>2022</v>
      </c>
      <c r="D254">
        <v>1.08</v>
      </c>
      <c r="E254" s="9">
        <v>16</v>
      </c>
    </row>
    <row r="255" spans="1:5" x14ac:dyDescent="0.3">
      <c r="A255" t="str">
        <f>CONCATENATE(Table4[[#This Row],[Country]]," : ",Table4[[#This Row],[Year]])</f>
        <v>Brazil : 2012</v>
      </c>
      <c r="B255" t="s">
        <v>25</v>
      </c>
      <c r="C255" s="8">
        <v>2012</v>
      </c>
      <c r="D255">
        <v>0.05</v>
      </c>
      <c r="E255">
        <v>92</v>
      </c>
    </row>
    <row r="256" spans="1:5" x14ac:dyDescent="0.3">
      <c r="A256" t="str">
        <f>CONCATENATE(Table4[[#This Row],[Country]]," : ",Table4[[#This Row],[Year]])</f>
        <v>Brazil : 2013</v>
      </c>
      <c r="B256" t="s">
        <v>25</v>
      </c>
      <c r="C256">
        <v>2013</v>
      </c>
      <c r="D256">
        <v>-0.26</v>
      </c>
      <c r="E256">
        <v>113</v>
      </c>
    </row>
    <row r="257" spans="1:5" x14ac:dyDescent="0.3">
      <c r="A257" t="str">
        <f>CONCATENATE(Table4[[#This Row],[Country]]," : ",Table4[[#This Row],[Year]])</f>
        <v>Brazil : 2014</v>
      </c>
      <c r="B257" t="s">
        <v>25</v>
      </c>
      <c r="C257">
        <v>2014</v>
      </c>
      <c r="D257">
        <v>-7.0000000000000007E-2</v>
      </c>
      <c r="E257">
        <v>102</v>
      </c>
    </row>
    <row r="258" spans="1:5" x14ac:dyDescent="0.3">
      <c r="A258" t="str">
        <f>CONCATENATE(Table4[[#This Row],[Country]]," : ",Table4[[#This Row],[Year]])</f>
        <v>Brazil : 2015</v>
      </c>
      <c r="B258" t="s">
        <v>25</v>
      </c>
      <c r="C258">
        <v>2015</v>
      </c>
      <c r="D258">
        <v>-0.33</v>
      </c>
      <c r="E258">
        <v>118</v>
      </c>
    </row>
    <row r="259" spans="1:5" x14ac:dyDescent="0.3">
      <c r="A259" t="str">
        <f>CONCATENATE(Table4[[#This Row],[Country]]," : ",Table4[[#This Row],[Year]])</f>
        <v>Brazil : 2016</v>
      </c>
      <c r="B259" t="s">
        <v>25</v>
      </c>
      <c r="C259">
        <v>2016</v>
      </c>
      <c r="D259">
        <v>-0.38</v>
      </c>
      <c r="E259" s="9">
        <v>124</v>
      </c>
    </row>
    <row r="260" spans="1:5" x14ac:dyDescent="0.3">
      <c r="A260" t="str">
        <f>CONCATENATE(Table4[[#This Row],[Country]]," : ",Table4[[#This Row],[Year]])</f>
        <v>Brazil : 2017</v>
      </c>
      <c r="B260" t="s">
        <v>25</v>
      </c>
      <c r="C260">
        <v>2017</v>
      </c>
      <c r="D260">
        <v>-0.42</v>
      </c>
      <c r="E260" s="9">
        <v>127</v>
      </c>
    </row>
    <row r="261" spans="1:5" x14ac:dyDescent="0.3">
      <c r="A261" t="str">
        <f>CONCATENATE(Table4[[#This Row],[Country]]," : ",Table4[[#This Row],[Year]])</f>
        <v>Brazil : 2018</v>
      </c>
      <c r="B261" t="s">
        <v>25</v>
      </c>
      <c r="C261">
        <v>2018</v>
      </c>
      <c r="D261">
        <v>-0.36</v>
      </c>
      <c r="E261" s="9">
        <v>125</v>
      </c>
    </row>
    <row r="262" spans="1:5" x14ac:dyDescent="0.3">
      <c r="A262" t="str">
        <f>CONCATENATE(Table4[[#This Row],[Country]]," : ",Table4[[#This Row],[Year]])</f>
        <v>Brazil : 2019</v>
      </c>
      <c r="B262" t="s">
        <v>25</v>
      </c>
      <c r="C262">
        <v>2019</v>
      </c>
      <c r="D262">
        <v>-0.71</v>
      </c>
      <c r="E262" s="9">
        <v>146</v>
      </c>
    </row>
    <row r="263" spans="1:5" x14ac:dyDescent="0.3">
      <c r="A263" t="str">
        <f>CONCATENATE(Table4[[#This Row],[Country]]," : ",Table4[[#This Row],[Year]])</f>
        <v>Brazil : 2020</v>
      </c>
      <c r="B263" t="s">
        <v>25</v>
      </c>
      <c r="C263">
        <v>2020</v>
      </c>
      <c r="D263">
        <v>-0.43</v>
      </c>
      <c r="E263" s="9">
        <v>123</v>
      </c>
    </row>
    <row r="264" spans="1:5" x14ac:dyDescent="0.3">
      <c r="A264" t="str">
        <f>CONCATENATE(Table4[[#This Row],[Country]]," : ",Table4[[#This Row],[Year]])</f>
        <v>Brazil : 2021</v>
      </c>
      <c r="B264" t="s">
        <v>25</v>
      </c>
      <c r="C264">
        <v>2021</v>
      </c>
      <c r="D264">
        <v>-0.49</v>
      </c>
      <c r="E264" s="9">
        <v>129</v>
      </c>
    </row>
    <row r="265" spans="1:5" x14ac:dyDescent="0.3">
      <c r="A265" t="str">
        <f>CONCATENATE(Table4[[#This Row],[Country]]," : ",Table4[[#This Row],[Year]])</f>
        <v>Brazil : 2022</v>
      </c>
      <c r="B265" s="9" t="s">
        <v>25</v>
      </c>
      <c r="C265" s="9">
        <v>2022</v>
      </c>
      <c r="D265">
        <v>-0.33</v>
      </c>
      <c r="E265" s="9">
        <v>119</v>
      </c>
    </row>
    <row r="266" spans="1:5" x14ac:dyDescent="0.3">
      <c r="A266" t="str">
        <f>CONCATENATE(Table4[[#This Row],[Country]]," : ",Table4[[#This Row],[Year]])</f>
        <v>Brunei : 2012</v>
      </c>
      <c r="B266" s="4" t="s">
        <v>203</v>
      </c>
      <c r="C266" s="8">
        <v>2012</v>
      </c>
      <c r="D266">
        <v>0.91</v>
      </c>
      <c r="E266">
        <v>40</v>
      </c>
    </row>
    <row r="267" spans="1:5" x14ac:dyDescent="0.3">
      <c r="A267" t="str">
        <f>CONCATENATE(Table4[[#This Row],[Country]]," : ",Table4[[#This Row],[Year]])</f>
        <v>Brunei : 2013</v>
      </c>
      <c r="B267" s="4" t="s">
        <v>203</v>
      </c>
      <c r="C267">
        <v>2013</v>
      </c>
      <c r="D267">
        <v>1.07</v>
      </c>
      <c r="E267">
        <v>23</v>
      </c>
    </row>
    <row r="268" spans="1:5" x14ac:dyDescent="0.3">
      <c r="A268" t="str">
        <f>CONCATENATE(Table4[[#This Row],[Country]]," : ",Table4[[#This Row],[Year]])</f>
        <v>Brunei : 2014</v>
      </c>
      <c r="B268" s="4" t="s">
        <v>203</v>
      </c>
      <c r="C268">
        <v>2014</v>
      </c>
      <c r="D268">
        <v>1.26</v>
      </c>
      <c r="E268">
        <v>9</v>
      </c>
    </row>
    <row r="269" spans="1:5" x14ac:dyDescent="0.3">
      <c r="A269" t="str">
        <f>CONCATENATE(Table4[[#This Row],[Country]]," : ",Table4[[#This Row],[Year]])</f>
        <v>Brunei : 2015</v>
      </c>
      <c r="B269" s="4" t="s">
        <v>203</v>
      </c>
      <c r="C269">
        <v>2015</v>
      </c>
      <c r="D269">
        <v>1.24</v>
      </c>
      <c r="E269">
        <v>9</v>
      </c>
    </row>
    <row r="270" spans="1:5" x14ac:dyDescent="0.3">
      <c r="A270" t="str">
        <f>CONCATENATE(Table4[[#This Row],[Country]]," : ",Table4[[#This Row],[Year]])</f>
        <v>Brunei : 2016</v>
      </c>
      <c r="B270" s="4" t="s">
        <v>203</v>
      </c>
      <c r="C270">
        <v>2016</v>
      </c>
      <c r="D270">
        <v>1.1499999999999999</v>
      </c>
      <c r="E270" s="9">
        <v>11</v>
      </c>
    </row>
    <row r="271" spans="1:5" x14ac:dyDescent="0.3">
      <c r="A271" t="str">
        <f>CONCATENATE(Table4[[#This Row],[Country]]," : ",Table4[[#This Row],[Year]])</f>
        <v>Brunei : 2017</v>
      </c>
      <c r="B271" s="4" t="s">
        <v>203</v>
      </c>
      <c r="C271">
        <v>2017</v>
      </c>
      <c r="D271">
        <v>1.1599999999999999</v>
      </c>
      <c r="E271" s="9">
        <v>13</v>
      </c>
    </row>
    <row r="272" spans="1:5" x14ac:dyDescent="0.3">
      <c r="A272" t="str">
        <f>CONCATENATE(Table4[[#This Row],[Country]]," : ",Table4[[#This Row],[Year]])</f>
        <v>Brunei : 2018</v>
      </c>
      <c r="B272" s="4" t="s">
        <v>203</v>
      </c>
      <c r="C272">
        <v>2018</v>
      </c>
      <c r="D272">
        <v>1.2</v>
      </c>
      <c r="E272" s="9">
        <v>10</v>
      </c>
    </row>
    <row r="273" spans="1:5" x14ac:dyDescent="0.3">
      <c r="A273" t="str">
        <f>CONCATENATE(Table4[[#This Row],[Country]]," : ",Table4[[#This Row],[Year]])</f>
        <v>Brunei : 2019</v>
      </c>
      <c r="B273" s="4" t="s">
        <v>203</v>
      </c>
      <c r="C273">
        <v>2019</v>
      </c>
      <c r="D273">
        <v>1.1100000000000001</v>
      </c>
      <c r="E273" s="9">
        <v>12</v>
      </c>
    </row>
    <row r="274" spans="1:5" x14ac:dyDescent="0.3">
      <c r="A274" t="str">
        <f>CONCATENATE(Table4[[#This Row],[Country]]," : ",Table4[[#This Row],[Year]])</f>
        <v>Brunei : 2020</v>
      </c>
      <c r="B274" s="4" t="s">
        <v>203</v>
      </c>
      <c r="C274">
        <v>2020</v>
      </c>
      <c r="D274">
        <v>1.18</v>
      </c>
      <c r="E274" s="9">
        <v>10</v>
      </c>
    </row>
    <row r="275" spans="1:5" x14ac:dyDescent="0.3">
      <c r="A275" t="str">
        <f>CONCATENATE(Table4[[#This Row],[Country]]," : ",Table4[[#This Row],[Year]])</f>
        <v>Brunei : 2021</v>
      </c>
      <c r="B275" s="4" t="s">
        <v>203</v>
      </c>
      <c r="C275">
        <v>2021</v>
      </c>
      <c r="D275">
        <v>1.17</v>
      </c>
      <c r="E275" s="9">
        <v>9</v>
      </c>
    </row>
    <row r="276" spans="1:5" x14ac:dyDescent="0.3">
      <c r="A276" t="str">
        <f>CONCATENATE(Table4[[#This Row],[Country]]," : ",Table4[[#This Row],[Year]])</f>
        <v>Brunei : 2022</v>
      </c>
      <c r="B276" s="4" t="s">
        <v>203</v>
      </c>
      <c r="C276" s="9">
        <v>2022</v>
      </c>
      <c r="D276">
        <v>1.26</v>
      </c>
      <c r="E276" s="9">
        <v>5</v>
      </c>
    </row>
    <row r="277" spans="1:5" x14ac:dyDescent="0.3">
      <c r="A277" t="str">
        <f>CONCATENATE(Table4[[#This Row],[Country]]," : ",Table4[[#This Row],[Year]])</f>
        <v>Bulgaria : 2012</v>
      </c>
      <c r="B277" t="s">
        <v>26</v>
      </c>
      <c r="C277" s="8">
        <v>2012</v>
      </c>
      <c r="D277">
        <v>0.38</v>
      </c>
      <c r="E277">
        <v>69</v>
      </c>
    </row>
    <row r="278" spans="1:5" x14ac:dyDescent="0.3">
      <c r="A278" t="str">
        <f>CONCATENATE(Table4[[#This Row],[Country]]," : ",Table4[[#This Row],[Year]])</f>
        <v>Bulgaria : 2013</v>
      </c>
      <c r="B278" t="s">
        <v>26</v>
      </c>
      <c r="C278">
        <v>2013</v>
      </c>
      <c r="D278">
        <v>0.17</v>
      </c>
      <c r="E278">
        <v>80</v>
      </c>
    </row>
    <row r="279" spans="1:5" x14ac:dyDescent="0.3">
      <c r="A279" t="str">
        <f>CONCATENATE(Table4[[#This Row],[Country]]," : ",Table4[[#This Row],[Year]])</f>
        <v>Bulgaria : 2014</v>
      </c>
      <c r="B279" t="s">
        <v>26</v>
      </c>
      <c r="C279">
        <v>2014</v>
      </c>
      <c r="D279">
        <v>0.08</v>
      </c>
      <c r="E279">
        <v>87</v>
      </c>
    </row>
    <row r="280" spans="1:5" x14ac:dyDescent="0.3">
      <c r="A280" t="str">
        <f>CONCATENATE(Table4[[#This Row],[Country]]," : ",Table4[[#This Row],[Year]])</f>
        <v>Bulgaria : 2015</v>
      </c>
      <c r="B280" t="s">
        <v>26</v>
      </c>
      <c r="C280">
        <v>2015</v>
      </c>
      <c r="D280">
        <v>0.02</v>
      </c>
      <c r="E280">
        <v>92</v>
      </c>
    </row>
    <row r="281" spans="1:5" x14ac:dyDescent="0.3">
      <c r="A281" t="str">
        <f>CONCATENATE(Table4[[#This Row],[Country]]," : ",Table4[[#This Row],[Year]])</f>
        <v>Bulgaria : 2016</v>
      </c>
      <c r="B281" t="s">
        <v>26</v>
      </c>
      <c r="C281">
        <v>2016</v>
      </c>
      <c r="D281">
        <v>0.08</v>
      </c>
      <c r="E281" s="9">
        <v>89</v>
      </c>
    </row>
    <row r="282" spans="1:5" x14ac:dyDescent="0.3">
      <c r="A282" t="str">
        <f>CONCATENATE(Table4[[#This Row],[Country]]," : ",Table4[[#This Row],[Year]])</f>
        <v>Bulgaria : 2017</v>
      </c>
      <c r="B282" t="s">
        <v>26</v>
      </c>
      <c r="C282">
        <v>2017</v>
      </c>
      <c r="D282">
        <v>0.33</v>
      </c>
      <c r="E282" s="9">
        <v>68</v>
      </c>
    </row>
    <row r="283" spans="1:5" x14ac:dyDescent="0.3">
      <c r="A283" t="str">
        <f>CONCATENATE(Table4[[#This Row],[Country]]," : ",Table4[[#This Row],[Year]])</f>
        <v>Bulgaria : 2018</v>
      </c>
      <c r="B283" t="s">
        <v>26</v>
      </c>
      <c r="C283">
        <v>2018</v>
      </c>
      <c r="D283">
        <v>0.42</v>
      </c>
      <c r="E283" s="9">
        <v>66</v>
      </c>
    </row>
    <row r="284" spans="1:5" x14ac:dyDescent="0.3">
      <c r="A284" t="str">
        <f>CONCATENATE(Table4[[#This Row],[Country]]," : ",Table4[[#This Row],[Year]])</f>
        <v>Bulgaria : 2019</v>
      </c>
      <c r="B284" t="s">
        <v>26</v>
      </c>
      <c r="C284">
        <v>2019</v>
      </c>
      <c r="D284">
        <v>0.57999999999999996</v>
      </c>
      <c r="E284" s="9">
        <v>56</v>
      </c>
    </row>
    <row r="285" spans="1:5" x14ac:dyDescent="0.3">
      <c r="A285" t="str">
        <f>CONCATENATE(Table4[[#This Row],[Country]]," : ",Table4[[#This Row],[Year]])</f>
        <v>Bulgaria : 2020</v>
      </c>
      <c r="B285" t="s">
        <v>26</v>
      </c>
      <c r="C285">
        <v>2020</v>
      </c>
      <c r="D285">
        <v>0.42</v>
      </c>
      <c r="E285" s="9">
        <v>71</v>
      </c>
    </row>
    <row r="286" spans="1:5" x14ac:dyDescent="0.3">
      <c r="A286" t="str">
        <f>CONCATENATE(Table4[[#This Row],[Country]]," : ",Table4[[#This Row],[Year]])</f>
        <v>Bulgaria : 2021</v>
      </c>
      <c r="B286" t="s">
        <v>26</v>
      </c>
      <c r="C286">
        <v>2021</v>
      </c>
      <c r="D286">
        <v>0.46</v>
      </c>
      <c r="E286" s="9">
        <v>71</v>
      </c>
    </row>
    <row r="287" spans="1:5" x14ac:dyDescent="0.3">
      <c r="A287" t="str">
        <f>CONCATENATE(Table4[[#This Row],[Country]]," : ",Table4[[#This Row],[Year]])</f>
        <v>Bulgaria : 2022</v>
      </c>
      <c r="B287" s="9" t="s">
        <v>26</v>
      </c>
      <c r="C287" s="9">
        <v>2022</v>
      </c>
      <c r="D287">
        <v>0.25</v>
      </c>
      <c r="E287" s="9">
        <v>80</v>
      </c>
    </row>
    <row r="288" spans="1:5" x14ac:dyDescent="0.3">
      <c r="A288" t="str">
        <f>CONCATENATE(Table4[[#This Row],[Country]]," : ",Table4[[#This Row],[Year]])</f>
        <v>Burkina Faso : 2012</v>
      </c>
      <c r="B288" t="s">
        <v>27</v>
      </c>
      <c r="C288" s="8">
        <v>2012</v>
      </c>
      <c r="D288">
        <v>-0.56999999999999995</v>
      </c>
      <c r="E288">
        <v>134</v>
      </c>
    </row>
    <row r="289" spans="1:5" x14ac:dyDescent="0.3">
      <c r="A289" t="str">
        <f>CONCATENATE(Table4[[#This Row],[Country]]," : ",Table4[[#This Row],[Year]])</f>
        <v>Burkina Faso : 2013</v>
      </c>
      <c r="B289" t="s">
        <v>27</v>
      </c>
      <c r="C289">
        <v>2013</v>
      </c>
      <c r="D289">
        <v>-0.76</v>
      </c>
      <c r="E289">
        <v>146</v>
      </c>
    </row>
    <row r="290" spans="1:5" x14ac:dyDescent="0.3">
      <c r="A290" t="str">
        <f>CONCATENATE(Table4[[#This Row],[Country]]," : ",Table4[[#This Row],[Year]])</f>
        <v>Burkina Faso : 2014</v>
      </c>
      <c r="B290" t="s">
        <v>27</v>
      </c>
      <c r="C290">
        <v>2014</v>
      </c>
      <c r="D290">
        <v>-0.79</v>
      </c>
      <c r="E290">
        <v>149</v>
      </c>
    </row>
    <row r="291" spans="1:5" x14ac:dyDescent="0.3">
      <c r="A291" t="str">
        <f>CONCATENATE(Table4[[#This Row],[Country]]," : ",Table4[[#This Row],[Year]])</f>
        <v>Burkina Faso : 2015</v>
      </c>
      <c r="B291" t="s">
        <v>27</v>
      </c>
      <c r="C291">
        <v>2015</v>
      </c>
      <c r="D291">
        <v>-0.61</v>
      </c>
      <c r="E291">
        <v>137</v>
      </c>
    </row>
    <row r="292" spans="1:5" x14ac:dyDescent="0.3">
      <c r="A292" t="str">
        <f>CONCATENATE(Table4[[#This Row],[Country]]," : ",Table4[[#This Row],[Year]])</f>
        <v>Burkina Faso : 2016</v>
      </c>
      <c r="B292" t="s">
        <v>27</v>
      </c>
      <c r="C292">
        <v>2016</v>
      </c>
      <c r="D292">
        <v>-0.87</v>
      </c>
      <c r="E292" s="9">
        <v>156</v>
      </c>
    </row>
    <row r="293" spans="1:5" x14ac:dyDescent="0.3">
      <c r="A293" t="str">
        <f>CONCATENATE(Table4[[#This Row],[Country]]," : ",Table4[[#This Row],[Year]])</f>
        <v>Burkina Faso : 2017</v>
      </c>
      <c r="B293" t="s">
        <v>27</v>
      </c>
      <c r="C293">
        <v>2017</v>
      </c>
      <c r="D293">
        <v>-0.93</v>
      </c>
      <c r="E293" s="9">
        <v>158</v>
      </c>
    </row>
    <row r="294" spans="1:5" x14ac:dyDescent="0.3">
      <c r="A294" t="str">
        <f>CONCATENATE(Table4[[#This Row],[Country]]," : ",Table4[[#This Row],[Year]])</f>
        <v>Burkina Faso : 2018</v>
      </c>
      <c r="B294" t="s">
        <v>27</v>
      </c>
      <c r="C294">
        <v>2018</v>
      </c>
      <c r="D294">
        <v>-1.04</v>
      </c>
      <c r="E294" s="9">
        <v>163</v>
      </c>
    </row>
    <row r="295" spans="1:5" x14ac:dyDescent="0.3">
      <c r="A295" t="str">
        <f>CONCATENATE(Table4[[#This Row],[Country]]," : ",Table4[[#This Row],[Year]])</f>
        <v>Burkina Faso : 2019</v>
      </c>
      <c r="B295" t="s">
        <v>27</v>
      </c>
      <c r="C295">
        <v>2019</v>
      </c>
      <c r="D295">
        <v>-1.3</v>
      </c>
      <c r="E295" s="9">
        <v>166</v>
      </c>
    </row>
    <row r="296" spans="1:5" x14ac:dyDescent="0.3">
      <c r="A296" t="str">
        <f>CONCATENATE(Table4[[#This Row],[Country]]," : ",Table4[[#This Row],[Year]])</f>
        <v>Burkina Faso : 2020</v>
      </c>
      <c r="B296" t="s">
        <v>27</v>
      </c>
      <c r="C296">
        <v>2020</v>
      </c>
      <c r="D296">
        <v>-1.54</v>
      </c>
      <c r="E296" s="9">
        <v>171</v>
      </c>
    </row>
    <row r="297" spans="1:5" x14ac:dyDescent="0.3">
      <c r="A297" t="str">
        <f>CONCATENATE(Table4[[#This Row],[Country]]," : ",Table4[[#This Row],[Year]])</f>
        <v>Burkina Faso : 2021</v>
      </c>
      <c r="B297" t="s">
        <v>27</v>
      </c>
      <c r="C297">
        <v>2021</v>
      </c>
      <c r="D297">
        <v>-1.64</v>
      </c>
      <c r="E297" s="9">
        <v>176</v>
      </c>
    </row>
    <row r="298" spans="1:5" x14ac:dyDescent="0.3">
      <c r="A298" t="str">
        <f>CONCATENATE(Table4[[#This Row],[Country]]," : ",Table4[[#This Row],[Year]])</f>
        <v>Burkina Faso : 2022</v>
      </c>
      <c r="B298" s="9" t="s">
        <v>27</v>
      </c>
      <c r="C298" s="9">
        <v>2022</v>
      </c>
      <c r="D298">
        <v>-1.78</v>
      </c>
      <c r="E298" s="9">
        <v>174</v>
      </c>
    </row>
    <row r="299" spans="1:5" x14ac:dyDescent="0.3">
      <c r="A299" t="str">
        <f>CONCATENATE(Table4[[#This Row],[Country]]," : ",Table4[[#This Row],[Year]])</f>
        <v>Burundi : 2012</v>
      </c>
      <c r="B299" t="s">
        <v>28</v>
      </c>
      <c r="C299" s="8">
        <v>2012</v>
      </c>
      <c r="D299">
        <v>-1.7</v>
      </c>
      <c r="E299">
        <v>179</v>
      </c>
    </row>
    <row r="300" spans="1:5" x14ac:dyDescent="0.3">
      <c r="A300" t="str">
        <f>CONCATENATE(Table4[[#This Row],[Country]]," : ",Table4[[#This Row],[Year]])</f>
        <v>Burundi : 2013</v>
      </c>
      <c r="B300" t="s">
        <v>28</v>
      </c>
      <c r="C300">
        <v>2013</v>
      </c>
      <c r="D300">
        <v>-1.35</v>
      </c>
      <c r="E300">
        <v>173</v>
      </c>
    </row>
    <row r="301" spans="1:5" x14ac:dyDescent="0.3">
      <c r="A301" t="str">
        <f>CONCATENATE(Table4[[#This Row],[Country]]," : ",Table4[[#This Row],[Year]])</f>
        <v>Burundi : 2014</v>
      </c>
      <c r="B301" t="s">
        <v>28</v>
      </c>
      <c r="C301">
        <v>2014</v>
      </c>
      <c r="D301">
        <v>-0.78</v>
      </c>
      <c r="E301">
        <v>148</v>
      </c>
    </row>
    <row r="302" spans="1:5" x14ac:dyDescent="0.3">
      <c r="A302" t="str">
        <f>CONCATENATE(Table4[[#This Row],[Country]]," : ",Table4[[#This Row],[Year]])</f>
        <v>Burundi : 2015</v>
      </c>
      <c r="B302" t="s">
        <v>28</v>
      </c>
      <c r="C302">
        <v>2015</v>
      </c>
      <c r="D302">
        <v>-1.94</v>
      </c>
      <c r="E302">
        <v>179</v>
      </c>
    </row>
    <row r="303" spans="1:5" x14ac:dyDescent="0.3">
      <c r="A303" t="str">
        <f>CONCATENATE(Table4[[#This Row],[Country]]," : ",Table4[[#This Row],[Year]])</f>
        <v>Burundi : 2016</v>
      </c>
      <c r="B303" t="s">
        <v>28</v>
      </c>
      <c r="C303">
        <v>2016</v>
      </c>
      <c r="D303">
        <v>-1.97</v>
      </c>
      <c r="E303" s="9">
        <v>179</v>
      </c>
    </row>
    <row r="304" spans="1:5" x14ac:dyDescent="0.3">
      <c r="A304" t="str">
        <f>CONCATENATE(Table4[[#This Row],[Country]]," : ",Table4[[#This Row],[Year]])</f>
        <v>Burundi : 2017</v>
      </c>
      <c r="B304" t="s">
        <v>28</v>
      </c>
      <c r="C304">
        <v>2017</v>
      </c>
      <c r="D304">
        <v>-2.0099999999999998</v>
      </c>
      <c r="E304" s="9">
        <v>180</v>
      </c>
    </row>
    <row r="305" spans="1:5" x14ac:dyDescent="0.3">
      <c r="A305" t="str">
        <f>CONCATENATE(Table4[[#This Row],[Country]]," : ",Table4[[#This Row],[Year]])</f>
        <v>Burundi : 2018</v>
      </c>
      <c r="B305" t="s">
        <v>28</v>
      </c>
      <c r="C305">
        <v>2018</v>
      </c>
      <c r="D305">
        <v>-1.6</v>
      </c>
      <c r="E305" s="9">
        <v>175</v>
      </c>
    </row>
    <row r="306" spans="1:5" x14ac:dyDescent="0.3">
      <c r="A306" t="str">
        <f>CONCATENATE(Table4[[#This Row],[Country]]," : ",Table4[[#This Row],[Year]])</f>
        <v>Burundi : 2019</v>
      </c>
      <c r="B306" t="s">
        <v>28</v>
      </c>
      <c r="C306">
        <v>2019</v>
      </c>
      <c r="D306">
        <v>-1.62</v>
      </c>
      <c r="E306" s="9">
        <v>176</v>
      </c>
    </row>
    <row r="307" spans="1:5" x14ac:dyDescent="0.3">
      <c r="A307" t="str">
        <f>CONCATENATE(Table4[[#This Row],[Country]]," : ",Table4[[#This Row],[Year]])</f>
        <v>Burundi : 2020</v>
      </c>
      <c r="B307" t="s">
        <v>28</v>
      </c>
      <c r="C307">
        <v>2020</v>
      </c>
      <c r="D307">
        <v>-1.54</v>
      </c>
      <c r="E307" s="9">
        <v>172</v>
      </c>
    </row>
    <row r="308" spans="1:5" x14ac:dyDescent="0.3">
      <c r="A308" t="str">
        <f>CONCATENATE(Table4[[#This Row],[Country]]," : ",Table4[[#This Row],[Year]])</f>
        <v>Burundi : 2021</v>
      </c>
      <c r="B308" t="s">
        <v>28</v>
      </c>
      <c r="C308">
        <v>2021</v>
      </c>
      <c r="D308">
        <v>-1.36</v>
      </c>
      <c r="E308" s="9">
        <v>169</v>
      </c>
    </row>
    <row r="309" spans="1:5" x14ac:dyDescent="0.3">
      <c r="A309" t="str">
        <f>CONCATENATE(Table4[[#This Row],[Country]]," : ",Table4[[#This Row],[Year]])</f>
        <v>Burundi : 2022</v>
      </c>
      <c r="B309" s="9" t="s">
        <v>28</v>
      </c>
      <c r="C309" s="9">
        <v>2022</v>
      </c>
      <c r="D309">
        <v>-1.19</v>
      </c>
      <c r="E309" s="9">
        <v>164</v>
      </c>
    </row>
    <row r="310" spans="1:5" x14ac:dyDescent="0.3">
      <c r="A310" t="str">
        <f>CONCATENATE(Table4[[#This Row],[Country]]," : ",Table4[[#This Row],[Year]])</f>
        <v>Cabo Verde : 2012</v>
      </c>
      <c r="B310" t="s">
        <v>29</v>
      </c>
      <c r="C310" s="8">
        <v>2012</v>
      </c>
      <c r="D310">
        <v>0.81</v>
      </c>
      <c r="E310">
        <v>45</v>
      </c>
    </row>
    <row r="311" spans="1:5" x14ac:dyDescent="0.3">
      <c r="A311" t="str">
        <f>CONCATENATE(Table4[[#This Row],[Country]]," : ",Table4[[#This Row],[Year]])</f>
        <v>Cabo Verde : 2013</v>
      </c>
      <c r="B311" t="s">
        <v>29</v>
      </c>
      <c r="C311">
        <v>2013</v>
      </c>
      <c r="D311">
        <v>0.78</v>
      </c>
      <c r="E311">
        <v>51</v>
      </c>
    </row>
    <row r="312" spans="1:5" x14ac:dyDescent="0.3">
      <c r="A312" t="str">
        <f>CONCATENATE(Table4[[#This Row],[Country]]," : ",Table4[[#This Row],[Year]])</f>
        <v>Cabo Verde : 2014</v>
      </c>
      <c r="B312" t="s">
        <v>29</v>
      </c>
      <c r="C312">
        <v>2014</v>
      </c>
      <c r="D312">
        <v>0.35</v>
      </c>
      <c r="E312">
        <v>70</v>
      </c>
    </row>
    <row r="313" spans="1:5" x14ac:dyDescent="0.3">
      <c r="A313" t="str">
        <f>CONCATENATE(Table4[[#This Row],[Country]]," : ",Table4[[#This Row],[Year]])</f>
        <v>Cabo Verde : 2015</v>
      </c>
      <c r="B313" t="s">
        <v>29</v>
      </c>
      <c r="C313">
        <v>2015</v>
      </c>
      <c r="D313">
        <v>0.87</v>
      </c>
      <c r="E313">
        <v>38</v>
      </c>
    </row>
    <row r="314" spans="1:5" x14ac:dyDescent="0.3">
      <c r="A314" t="str">
        <f>CONCATENATE(Table4[[#This Row],[Country]]," : ",Table4[[#This Row],[Year]])</f>
        <v>Cabo Verde : 2016</v>
      </c>
      <c r="B314" t="s">
        <v>29</v>
      </c>
      <c r="C314">
        <v>2016</v>
      </c>
      <c r="D314">
        <v>0.89</v>
      </c>
      <c r="E314" s="9">
        <v>37</v>
      </c>
    </row>
    <row r="315" spans="1:5" x14ac:dyDescent="0.3">
      <c r="A315" t="str">
        <f>CONCATENATE(Table4[[#This Row],[Country]]," : ",Table4[[#This Row],[Year]])</f>
        <v>Cabo Verde : 2017</v>
      </c>
      <c r="B315" t="s">
        <v>29</v>
      </c>
      <c r="C315">
        <v>2017</v>
      </c>
      <c r="D315">
        <v>0.77</v>
      </c>
      <c r="E315" s="9">
        <v>44</v>
      </c>
    </row>
    <row r="316" spans="1:5" x14ac:dyDescent="0.3">
      <c r="A316" t="str">
        <f>CONCATENATE(Table4[[#This Row],[Country]]," : ",Table4[[#This Row],[Year]])</f>
        <v>Cabo Verde : 2018</v>
      </c>
      <c r="B316" t="s">
        <v>29</v>
      </c>
      <c r="C316">
        <v>2018</v>
      </c>
      <c r="D316">
        <v>0.75</v>
      </c>
      <c r="E316" s="9">
        <v>43</v>
      </c>
    </row>
    <row r="317" spans="1:5" x14ac:dyDescent="0.3">
      <c r="A317" t="str">
        <f>CONCATENATE(Table4[[#This Row],[Country]]," : ",Table4[[#This Row],[Year]])</f>
        <v>Cabo Verde : 2019</v>
      </c>
      <c r="B317" t="s">
        <v>29</v>
      </c>
      <c r="C317">
        <v>2019</v>
      </c>
      <c r="D317">
        <v>0.87</v>
      </c>
      <c r="E317" s="9">
        <v>35</v>
      </c>
    </row>
    <row r="318" spans="1:5" x14ac:dyDescent="0.3">
      <c r="A318" t="str">
        <f>CONCATENATE(Table4[[#This Row],[Country]]," : ",Table4[[#This Row],[Year]])</f>
        <v>Cabo Verde : 2020</v>
      </c>
      <c r="B318" t="s">
        <v>29</v>
      </c>
      <c r="C318">
        <v>2020</v>
      </c>
      <c r="D318">
        <v>0.89</v>
      </c>
      <c r="E318" s="9">
        <v>37</v>
      </c>
    </row>
    <row r="319" spans="1:5" x14ac:dyDescent="0.3">
      <c r="A319" t="str">
        <f>CONCATENATE(Table4[[#This Row],[Country]]," : ",Table4[[#This Row],[Year]])</f>
        <v>Cabo Verde : 2021</v>
      </c>
      <c r="B319" t="s">
        <v>29</v>
      </c>
      <c r="C319">
        <v>2021</v>
      </c>
      <c r="D319">
        <v>0.9</v>
      </c>
      <c r="E319" s="9">
        <v>35</v>
      </c>
    </row>
    <row r="320" spans="1:5" x14ac:dyDescent="0.3">
      <c r="A320" t="str">
        <f>CONCATENATE(Table4[[#This Row],[Country]]," : ",Table4[[#This Row],[Year]])</f>
        <v>Cabo Verde : 2022</v>
      </c>
      <c r="B320" s="9" t="s">
        <v>29</v>
      </c>
      <c r="C320" s="9">
        <v>2022</v>
      </c>
      <c r="D320">
        <v>0.93</v>
      </c>
      <c r="E320" s="9">
        <v>29</v>
      </c>
    </row>
    <row r="321" spans="1:5" x14ac:dyDescent="0.3">
      <c r="A321" t="str">
        <f>CONCATENATE(Table4[[#This Row],[Country]]," : ",Table4[[#This Row],[Year]])</f>
        <v>Cambodia : 2012</v>
      </c>
      <c r="B321" t="s">
        <v>30</v>
      </c>
      <c r="C321" s="8">
        <v>2012</v>
      </c>
      <c r="D321">
        <v>-0.1</v>
      </c>
      <c r="E321">
        <v>105</v>
      </c>
    </row>
    <row r="322" spans="1:5" x14ac:dyDescent="0.3">
      <c r="A322" t="str">
        <f>CONCATENATE(Table4[[#This Row],[Country]]," : ",Table4[[#This Row],[Year]])</f>
        <v>Cambodia : 2013</v>
      </c>
      <c r="B322" t="s">
        <v>30</v>
      </c>
      <c r="C322">
        <v>2013</v>
      </c>
      <c r="D322">
        <v>-0.14000000000000001</v>
      </c>
      <c r="E322">
        <v>104</v>
      </c>
    </row>
    <row r="323" spans="1:5" x14ac:dyDescent="0.3">
      <c r="A323" t="str">
        <f>CONCATENATE(Table4[[#This Row],[Country]]," : ",Table4[[#This Row],[Year]])</f>
        <v>Cambodia : 2014</v>
      </c>
      <c r="B323" t="s">
        <v>30</v>
      </c>
      <c r="C323">
        <v>2014</v>
      </c>
      <c r="D323">
        <v>0.02</v>
      </c>
      <c r="E323">
        <v>94</v>
      </c>
    </row>
    <row r="324" spans="1:5" x14ac:dyDescent="0.3">
      <c r="A324" t="str">
        <f>CONCATENATE(Table4[[#This Row],[Country]]," : ",Table4[[#This Row],[Year]])</f>
        <v>Cambodia : 2015</v>
      </c>
      <c r="B324" t="s">
        <v>30</v>
      </c>
      <c r="C324">
        <v>2015</v>
      </c>
      <c r="D324">
        <v>0.06</v>
      </c>
      <c r="E324">
        <v>88</v>
      </c>
    </row>
    <row r="325" spans="1:5" x14ac:dyDescent="0.3">
      <c r="A325" t="str">
        <f>CONCATENATE(Table4[[#This Row],[Country]]," : ",Table4[[#This Row],[Year]])</f>
        <v>Cambodia : 2016</v>
      </c>
      <c r="B325" t="s">
        <v>30</v>
      </c>
      <c r="C325">
        <v>2016</v>
      </c>
      <c r="D325">
        <v>0.21</v>
      </c>
      <c r="E325" s="9">
        <v>79</v>
      </c>
    </row>
    <row r="326" spans="1:5" x14ac:dyDescent="0.3">
      <c r="A326" t="str">
        <f>CONCATENATE(Table4[[#This Row],[Country]]," : ",Table4[[#This Row],[Year]])</f>
        <v>Cambodia : 2017</v>
      </c>
      <c r="B326" t="s">
        <v>30</v>
      </c>
      <c r="C326">
        <v>2017</v>
      </c>
      <c r="D326">
        <v>0.09</v>
      </c>
      <c r="E326" s="9">
        <v>85</v>
      </c>
    </row>
    <row r="327" spans="1:5" x14ac:dyDescent="0.3">
      <c r="A327" t="str">
        <f>CONCATENATE(Table4[[#This Row],[Country]]," : ",Table4[[#This Row],[Year]])</f>
        <v>Cambodia : 2018</v>
      </c>
      <c r="B327" t="s">
        <v>30</v>
      </c>
      <c r="C327">
        <v>2018</v>
      </c>
      <c r="D327">
        <v>0.11</v>
      </c>
      <c r="E327" s="9">
        <v>82</v>
      </c>
    </row>
    <row r="328" spans="1:5" x14ac:dyDescent="0.3">
      <c r="A328" t="str">
        <f>CONCATENATE(Table4[[#This Row],[Country]]," : ",Table4[[#This Row],[Year]])</f>
        <v>Cambodia : 2019</v>
      </c>
      <c r="B328" t="s">
        <v>30</v>
      </c>
      <c r="C328">
        <v>2019</v>
      </c>
      <c r="D328">
        <v>-0.09</v>
      </c>
      <c r="E328" s="9">
        <v>100</v>
      </c>
    </row>
    <row r="329" spans="1:5" x14ac:dyDescent="0.3">
      <c r="A329" t="str">
        <f>CONCATENATE(Table4[[#This Row],[Country]]," : ",Table4[[#This Row],[Year]])</f>
        <v>Cambodia : 2020</v>
      </c>
      <c r="B329" t="s">
        <v>30</v>
      </c>
      <c r="C329">
        <v>2020</v>
      </c>
      <c r="D329">
        <v>-0.23</v>
      </c>
      <c r="E329" s="9">
        <v>106</v>
      </c>
    </row>
    <row r="330" spans="1:5" x14ac:dyDescent="0.3">
      <c r="A330" t="str">
        <f>CONCATENATE(Table4[[#This Row],[Country]]," : ",Table4[[#This Row],[Year]])</f>
        <v>Cambodia : 2021</v>
      </c>
      <c r="B330" t="s">
        <v>30</v>
      </c>
      <c r="C330">
        <v>2021</v>
      </c>
      <c r="D330">
        <v>-0.13</v>
      </c>
      <c r="E330" s="9">
        <v>98</v>
      </c>
    </row>
    <row r="331" spans="1:5" x14ac:dyDescent="0.3">
      <c r="A331" t="str">
        <f>CONCATENATE(Table4[[#This Row],[Country]]," : ",Table4[[#This Row],[Year]])</f>
        <v>Cambodia : 2022</v>
      </c>
      <c r="B331" s="9" t="s">
        <v>30</v>
      </c>
      <c r="C331" s="9">
        <v>2022</v>
      </c>
      <c r="D331">
        <v>-0.04</v>
      </c>
      <c r="E331" s="9">
        <v>96</v>
      </c>
    </row>
    <row r="332" spans="1:5" x14ac:dyDescent="0.3">
      <c r="A332" t="str">
        <f>CONCATENATE(Table4[[#This Row],[Country]]," : ",Table4[[#This Row],[Year]])</f>
        <v>Cameroon : 2012</v>
      </c>
      <c r="B332" t="s">
        <v>31</v>
      </c>
      <c r="C332" s="8">
        <v>2012</v>
      </c>
      <c r="D332">
        <v>-0.59</v>
      </c>
      <c r="E332">
        <v>136</v>
      </c>
    </row>
    <row r="333" spans="1:5" x14ac:dyDescent="0.3">
      <c r="A333" t="str">
        <f>CONCATENATE(Table4[[#This Row],[Country]]," : ",Table4[[#This Row],[Year]])</f>
        <v>Cameroon : 2013</v>
      </c>
      <c r="B333" t="s">
        <v>31</v>
      </c>
      <c r="C333">
        <v>2013</v>
      </c>
      <c r="D333">
        <v>-0.53</v>
      </c>
      <c r="E333">
        <v>134</v>
      </c>
    </row>
    <row r="334" spans="1:5" x14ac:dyDescent="0.3">
      <c r="A334" t="str">
        <f>CONCATENATE(Table4[[#This Row],[Country]]," : ",Table4[[#This Row],[Year]])</f>
        <v>Cameroon : 2014</v>
      </c>
      <c r="B334" t="s">
        <v>31</v>
      </c>
      <c r="C334">
        <v>2014</v>
      </c>
      <c r="D334">
        <v>-1.06</v>
      </c>
      <c r="E334">
        <v>165</v>
      </c>
    </row>
    <row r="335" spans="1:5" x14ac:dyDescent="0.3">
      <c r="A335" t="str">
        <f>CONCATENATE(Table4[[#This Row],[Country]]," : ",Table4[[#This Row],[Year]])</f>
        <v>Cameroon : 2015</v>
      </c>
      <c r="B335" t="s">
        <v>31</v>
      </c>
      <c r="C335">
        <v>2015</v>
      </c>
      <c r="D335">
        <v>-0.99</v>
      </c>
      <c r="E335">
        <v>159</v>
      </c>
    </row>
    <row r="336" spans="1:5" x14ac:dyDescent="0.3">
      <c r="A336" t="str">
        <f>CONCATENATE(Table4[[#This Row],[Country]]," : ",Table4[[#This Row],[Year]])</f>
        <v>Cameroon : 2016</v>
      </c>
      <c r="B336" t="s">
        <v>31</v>
      </c>
      <c r="C336">
        <v>2016</v>
      </c>
      <c r="D336">
        <v>-1.06</v>
      </c>
      <c r="E336" s="9">
        <v>163</v>
      </c>
    </row>
    <row r="337" spans="1:5" x14ac:dyDescent="0.3">
      <c r="A337" t="str">
        <f>CONCATENATE(Table4[[#This Row],[Country]]," : ",Table4[[#This Row],[Year]])</f>
        <v>Cameroon : 2017</v>
      </c>
      <c r="B337" t="s">
        <v>31</v>
      </c>
      <c r="C337">
        <v>2017</v>
      </c>
      <c r="D337">
        <v>-1.1000000000000001</v>
      </c>
      <c r="E337" s="9">
        <v>165</v>
      </c>
    </row>
    <row r="338" spans="1:5" x14ac:dyDescent="0.3">
      <c r="A338" t="str">
        <f>CONCATENATE(Table4[[#This Row],[Country]]," : ",Table4[[#This Row],[Year]])</f>
        <v>Cameroon : 2018</v>
      </c>
      <c r="B338" t="s">
        <v>31</v>
      </c>
      <c r="C338">
        <v>2018</v>
      </c>
      <c r="D338">
        <v>-1.38</v>
      </c>
      <c r="E338" s="9">
        <v>173</v>
      </c>
    </row>
    <row r="339" spans="1:5" x14ac:dyDescent="0.3">
      <c r="A339" t="str">
        <f>CONCATENATE(Table4[[#This Row],[Country]]," : ",Table4[[#This Row],[Year]])</f>
        <v>Cameroon : 2019</v>
      </c>
      <c r="B339" t="s">
        <v>31</v>
      </c>
      <c r="C339">
        <v>2019</v>
      </c>
      <c r="D339">
        <v>-1.56</v>
      </c>
      <c r="E339" s="9">
        <v>174</v>
      </c>
    </row>
    <row r="340" spans="1:5" x14ac:dyDescent="0.3">
      <c r="A340" t="str">
        <f>CONCATENATE(Table4[[#This Row],[Country]]," : ",Table4[[#This Row],[Year]])</f>
        <v>Cameroon : 2020</v>
      </c>
      <c r="B340" t="s">
        <v>31</v>
      </c>
      <c r="C340">
        <v>2020</v>
      </c>
      <c r="D340">
        <v>-1.5</v>
      </c>
      <c r="E340" s="9">
        <v>169</v>
      </c>
    </row>
    <row r="341" spans="1:5" x14ac:dyDescent="0.3">
      <c r="A341" t="str">
        <f>CONCATENATE(Table4[[#This Row],[Country]]," : ",Table4[[#This Row],[Year]])</f>
        <v>Cameroon : 2021</v>
      </c>
      <c r="B341" t="s">
        <v>31</v>
      </c>
      <c r="C341">
        <v>2021</v>
      </c>
      <c r="D341">
        <v>-1.41</v>
      </c>
      <c r="E341" s="9">
        <v>170</v>
      </c>
    </row>
    <row r="342" spans="1:5" x14ac:dyDescent="0.3">
      <c r="A342" t="str">
        <f>CONCATENATE(Table4[[#This Row],[Country]]," : ",Table4[[#This Row],[Year]])</f>
        <v>Cameroon : 2022</v>
      </c>
      <c r="B342" s="9" t="s">
        <v>31</v>
      </c>
      <c r="C342" s="9">
        <v>2022</v>
      </c>
      <c r="D342">
        <v>-1.35</v>
      </c>
      <c r="E342" s="9">
        <v>168</v>
      </c>
    </row>
    <row r="343" spans="1:5" x14ac:dyDescent="0.3">
      <c r="A343" t="str">
        <f>CONCATENATE(Table4[[#This Row],[Country]]," : ",Table4[[#This Row],[Year]])</f>
        <v>Canada : 2012</v>
      </c>
      <c r="B343" t="s">
        <v>32</v>
      </c>
      <c r="C343" s="8">
        <v>2012</v>
      </c>
      <c r="D343">
        <v>1.1100000000000001</v>
      </c>
      <c r="E343">
        <v>19</v>
      </c>
    </row>
    <row r="344" spans="1:5" x14ac:dyDescent="0.3">
      <c r="A344" t="str">
        <f>CONCATENATE(Table4[[#This Row],[Country]]," : ",Table4[[#This Row],[Year]])</f>
        <v>Canada : 2013</v>
      </c>
      <c r="B344" t="s">
        <v>32</v>
      </c>
      <c r="C344">
        <v>2013</v>
      </c>
      <c r="D344">
        <v>1.06</v>
      </c>
      <c r="E344">
        <v>24</v>
      </c>
    </row>
    <row r="345" spans="1:5" x14ac:dyDescent="0.3">
      <c r="A345" t="str">
        <f>CONCATENATE(Table4[[#This Row],[Country]]," : ",Table4[[#This Row],[Year]])</f>
        <v>Canada : 2014</v>
      </c>
      <c r="B345" t="s">
        <v>32</v>
      </c>
      <c r="C345">
        <v>2014</v>
      </c>
      <c r="D345">
        <v>1.18</v>
      </c>
      <c r="E345">
        <v>12</v>
      </c>
    </row>
    <row r="346" spans="1:5" x14ac:dyDescent="0.3">
      <c r="A346" t="str">
        <f>CONCATENATE(Table4[[#This Row],[Country]]," : ",Table4[[#This Row],[Year]])</f>
        <v>Canada : 2015</v>
      </c>
      <c r="B346" t="s">
        <v>32</v>
      </c>
      <c r="C346">
        <v>2015</v>
      </c>
      <c r="D346">
        <v>1.27</v>
      </c>
      <c r="E346">
        <v>8</v>
      </c>
    </row>
    <row r="347" spans="1:5" x14ac:dyDescent="0.3">
      <c r="A347" t="str">
        <f>CONCATENATE(Table4[[#This Row],[Country]]," : ",Table4[[#This Row],[Year]])</f>
        <v>Canada : 2016</v>
      </c>
      <c r="B347" t="s">
        <v>32</v>
      </c>
      <c r="C347">
        <v>2016</v>
      </c>
      <c r="D347">
        <v>1.26</v>
      </c>
      <c r="E347" s="9">
        <v>8</v>
      </c>
    </row>
    <row r="348" spans="1:5" x14ac:dyDescent="0.3">
      <c r="A348" t="str">
        <f>CONCATENATE(Table4[[#This Row],[Country]]," : ",Table4[[#This Row],[Year]])</f>
        <v>Canada : 2017</v>
      </c>
      <c r="B348" t="s">
        <v>32</v>
      </c>
      <c r="C348">
        <v>2017</v>
      </c>
      <c r="D348">
        <v>1.1000000000000001</v>
      </c>
      <c r="E348" s="9">
        <v>17</v>
      </c>
    </row>
    <row r="349" spans="1:5" x14ac:dyDescent="0.3">
      <c r="A349" t="str">
        <f>CONCATENATE(Table4[[#This Row],[Country]]," : ",Table4[[#This Row],[Year]])</f>
        <v>Canada : 2018</v>
      </c>
      <c r="B349" t="s">
        <v>32</v>
      </c>
      <c r="C349">
        <v>2018</v>
      </c>
      <c r="D349">
        <v>0.99</v>
      </c>
      <c r="E349" s="9">
        <v>23</v>
      </c>
    </row>
    <row r="350" spans="1:5" x14ac:dyDescent="0.3">
      <c r="A350" t="str">
        <f>CONCATENATE(Table4[[#This Row],[Country]]," : ",Table4[[#This Row],[Year]])</f>
        <v>Canada : 2019</v>
      </c>
      <c r="B350" t="s">
        <v>32</v>
      </c>
      <c r="C350">
        <v>2019</v>
      </c>
      <c r="D350">
        <v>1.02</v>
      </c>
      <c r="E350" s="9">
        <v>22</v>
      </c>
    </row>
    <row r="351" spans="1:5" x14ac:dyDescent="0.3">
      <c r="A351" t="str">
        <f>CONCATENATE(Table4[[#This Row],[Country]]," : ",Table4[[#This Row],[Year]])</f>
        <v>Canada : 2020</v>
      </c>
      <c r="B351" t="s">
        <v>32</v>
      </c>
      <c r="C351">
        <v>2020</v>
      </c>
      <c r="D351">
        <v>1.03</v>
      </c>
      <c r="E351" s="9">
        <v>20</v>
      </c>
    </row>
    <row r="352" spans="1:5" x14ac:dyDescent="0.3">
      <c r="A352" t="str">
        <f>CONCATENATE(Table4[[#This Row],[Country]]," : ",Table4[[#This Row],[Year]])</f>
        <v>Canada : 2021</v>
      </c>
      <c r="B352" t="s">
        <v>32</v>
      </c>
      <c r="C352">
        <v>2021</v>
      </c>
      <c r="D352">
        <v>0.94</v>
      </c>
      <c r="E352" s="9">
        <v>32</v>
      </c>
    </row>
    <row r="353" spans="1:5" x14ac:dyDescent="0.3">
      <c r="A353" t="str">
        <f>CONCATENATE(Table4[[#This Row],[Country]]," : ",Table4[[#This Row],[Year]])</f>
        <v>Canada : 2022</v>
      </c>
      <c r="B353" s="9" t="s">
        <v>32</v>
      </c>
      <c r="C353" s="9">
        <v>2022</v>
      </c>
      <c r="D353">
        <v>0.77</v>
      </c>
      <c r="E353" s="9">
        <v>43</v>
      </c>
    </row>
    <row r="354" spans="1:5" x14ac:dyDescent="0.3">
      <c r="A354" t="str">
        <f>CONCATENATE(Table4[[#This Row],[Country]]," : ",Table4[[#This Row],[Year]])</f>
        <v>Central African Republic : 2012</v>
      </c>
      <c r="B354" t="s">
        <v>33</v>
      </c>
      <c r="C354" s="8">
        <v>2012</v>
      </c>
      <c r="D354">
        <v>-1.85</v>
      </c>
      <c r="E354">
        <v>180</v>
      </c>
    </row>
    <row r="355" spans="1:5" x14ac:dyDescent="0.3">
      <c r="A355" t="str">
        <f>CONCATENATE(Table4[[#This Row],[Country]]," : ",Table4[[#This Row],[Year]])</f>
        <v>Central African Republic : 2013</v>
      </c>
      <c r="B355" t="s">
        <v>33</v>
      </c>
      <c r="C355">
        <v>2013</v>
      </c>
      <c r="D355">
        <v>-2.15</v>
      </c>
      <c r="E355">
        <v>183</v>
      </c>
    </row>
    <row r="356" spans="1:5" x14ac:dyDescent="0.3">
      <c r="A356" t="str">
        <f>CONCATENATE(Table4[[#This Row],[Country]]," : ",Table4[[#This Row],[Year]])</f>
        <v>Central African Republic : 2014</v>
      </c>
      <c r="B356" t="s">
        <v>33</v>
      </c>
      <c r="C356">
        <v>2014</v>
      </c>
      <c r="D356">
        <v>-2.7</v>
      </c>
      <c r="E356">
        <v>189</v>
      </c>
    </row>
    <row r="357" spans="1:5" x14ac:dyDescent="0.3">
      <c r="A357" t="str">
        <f>CONCATENATE(Table4[[#This Row],[Country]]," : ",Table4[[#This Row],[Year]])</f>
        <v>Central African Republic : 2015</v>
      </c>
      <c r="B357" t="s">
        <v>33</v>
      </c>
      <c r="C357">
        <v>2015</v>
      </c>
      <c r="D357">
        <v>-1.9</v>
      </c>
      <c r="E357">
        <v>177</v>
      </c>
    </row>
    <row r="358" spans="1:5" x14ac:dyDescent="0.3">
      <c r="A358" t="str">
        <f>CONCATENATE(Table4[[#This Row],[Country]]," : ",Table4[[#This Row],[Year]])</f>
        <v>Central African Republic : 2016</v>
      </c>
      <c r="B358" t="s">
        <v>33</v>
      </c>
      <c r="C358">
        <v>2016</v>
      </c>
      <c r="D358">
        <v>-1.79</v>
      </c>
      <c r="E358" s="9">
        <v>176</v>
      </c>
    </row>
    <row r="359" spans="1:5" x14ac:dyDescent="0.3">
      <c r="A359" t="str">
        <f>CONCATENATE(Table4[[#This Row],[Country]]," : ",Table4[[#This Row],[Year]])</f>
        <v>Central African Republic : 2017</v>
      </c>
      <c r="B359" t="s">
        <v>33</v>
      </c>
      <c r="C359">
        <v>2017</v>
      </c>
      <c r="D359">
        <v>-2.0099999999999998</v>
      </c>
      <c r="E359" s="9">
        <v>181</v>
      </c>
    </row>
    <row r="360" spans="1:5" x14ac:dyDescent="0.3">
      <c r="A360" t="str">
        <f>CONCATENATE(Table4[[#This Row],[Country]]," : ",Table4[[#This Row],[Year]])</f>
        <v>Central African Republic : 2018</v>
      </c>
      <c r="B360" t="s">
        <v>33</v>
      </c>
      <c r="C360">
        <v>2018</v>
      </c>
      <c r="D360">
        <v>-2.2799999999999998</v>
      </c>
      <c r="E360" s="9">
        <v>184</v>
      </c>
    </row>
    <row r="361" spans="1:5" x14ac:dyDescent="0.3">
      <c r="A361" t="str">
        <f>CONCATENATE(Table4[[#This Row],[Country]]," : ",Table4[[#This Row],[Year]])</f>
        <v>Central African Republic : 2019</v>
      </c>
      <c r="B361" t="s">
        <v>33</v>
      </c>
      <c r="C361">
        <v>2019</v>
      </c>
      <c r="D361">
        <v>-2.14</v>
      </c>
      <c r="E361" s="9">
        <v>181</v>
      </c>
    </row>
    <row r="362" spans="1:5" x14ac:dyDescent="0.3">
      <c r="A362" t="str">
        <f>CONCATENATE(Table4[[#This Row],[Country]]," : ",Table4[[#This Row],[Year]])</f>
        <v>Central African Republic : 2020</v>
      </c>
      <c r="B362" t="s">
        <v>33</v>
      </c>
      <c r="C362">
        <v>2020</v>
      </c>
      <c r="D362">
        <v>-2.23</v>
      </c>
      <c r="E362" s="9">
        <v>184</v>
      </c>
    </row>
    <row r="363" spans="1:5" x14ac:dyDescent="0.3">
      <c r="A363" t="str">
        <f>CONCATENATE(Table4[[#This Row],[Country]]," : ",Table4[[#This Row],[Year]])</f>
        <v>Central African Republic : 2021</v>
      </c>
      <c r="B363" t="s">
        <v>33</v>
      </c>
      <c r="C363">
        <v>2021</v>
      </c>
      <c r="D363">
        <v>-2.1</v>
      </c>
      <c r="E363" s="9">
        <v>182</v>
      </c>
    </row>
    <row r="364" spans="1:5" x14ac:dyDescent="0.3">
      <c r="A364" t="str">
        <f>CONCATENATE(Table4[[#This Row],[Country]]," : ",Table4[[#This Row],[Year]])</f>
        <v>Central African Republic : 2022</v>
      </c>
      <c r="B364" s="9" t="s">
        <v>33</v>
      </c>
      <c r="C364" s="9">
        <v>2022</v>
      </c>
      <c r="D364">
        <v>-2.16</v>
      </c>
      <c r="E364" s="9">
        <v>182</v>
      </c>
    </row>
    <row r="365" spans="1:5" x14ac:dyDescent="0.3">
      <c r="A365" t="str">
        <f>CONCATENATE(Table4[[#This Row],[Country]]," : ",Table4[[#This Row],[Year]])</f>
        <v>Chad : 2012</v>
      </c>
      <c r="B365" t="s">
        <v>34</v>
      </c>
      <c r="C365" s="8">
        <v>2012</v>
      </c>
      <c r="D365">
        <v>-1.04</v>
      </c>
      <c r="E365">
        <v>156</v>
      </c>
    </row>
    <row r="366" spans="1:5" x14ac:dyDescent="0.3">
      <c r="A366" t="str">
        <f>CONCATENATE(Table4[[#This Row],[Country]]," : ",Table4[[#This Row],[Year]])</f>
        <v>Chad : 2013</v>
      </c>
      <c r="B366" t="s">
        <v>34</v>
      </c>
      <c r="C366">
        <v>2013</v>
      </c>
      <c r="D366">
        <v>-1.0900000000000001</v>
      </c>
      <c r="E366">
        <v>158</v>
      </c>
    </row>
    <row r="367" spans="1:5" x14ac:dyDescent="0.3">
      <c r="A367" t="str">
        <f>CONCATENATE(Table4[[#This Row],[Country]]," : ",Table4[[#This Row],[Year]])</f>
        <v>Chad : 2014</v>
      </c>
      <c r="B367" t="s">
        <v>34</v>
      </c>
      <c r="C367">
        <v>2014</v>
      </c>
      <c r="D367">
        <v>-1.57</v>
      </c>
      <c r="E367">
        <v>174</v>
      </c>
    </row>
    <row r="368" spans="1:5" x14ac:dyDescent="0.3">
      <c r="A368" t="str">
        <f>CONCATENATE(Table4[[#This Row],[Country]]," : ",Table4[[#This Row],[Year]])</f>
        <v>Chad : 2015</v>
      </c>
      <c r="B368" t="s">
        <v>34</v>
      </c>
      <c r="C368">
        <v>2015</v>
      </c>
      <c r="D368">
        <v>-0.97</v>
      </c>
      <c r="E368">
        <v>157</v>
      </c>
    </row>
    <row r="369" spans="1:5" x14ac:dyDescent="0.3">
      <c r="A369" t="str">
        <f>CONCATENATE(Table4[[#This Row],[Country]]," : ",Table4[[#This Row],[Year]])</f>
        <v>Chad : 2016</v>
      </c>
      <c r="B369" t="s">
        <v>34</v>
      </c>
      <c r="C369">
        <v>2016</v>
      </c>
      <c r="D369">
        <v>-1.3</v>
      </c>
      <c r="E369" s="9">
        <v>169</v>
      </c>
    </row>
    <row r="370" spans="1:5" x14ac:dyDescent="0.3">
      <c r="A370" t="str">
        <f>CONCATENATE(Table4[[#This Row],[Country]]," : ",Table4[[#This Row],[Year]])</f>
        <v>Chad : 2017</v>
      </c>
      <c r="B370" t="s">
        <v>34</v>
      </c>
      <c r="C370">
        <v>2017</v>
      </c>
      <c r="D370">
        <v>-1.29</v>
      </c>
      <c r="E370" s="9">
        <v>171</v>
      </c>
    </row>
    <row r="371" spans="1:5" x14ac:dyDescent="0.3">
      <c r="A371" t="str">
        <f>CONCATENATE(Table4[[#This Row],[Country]]," : ",Table4[[#This Row],[Year]])</f>
        <v>Chad : 2018</v>
      </c>
      <c r="B371" t="s">
        <v>34</v>
      </c>
      <c r="C371">
        <v>2018</v>
      </c>
      <c r="D371">
        <v>-1.48</v>
      </c>
      <c r="E371" s="9">
        <v>174</v>
      </c>
    </row>
    <row r="372" spans="1:5" x14ac:dyDescent="0.3">
      <c r="A372" t="str">
        <f>CONCATENATE(Table4[[#This Row],[Country]]," : ",Table4[[#This Row],[Year]])</f>
        <v>Chad : 2019</v>
      </c>
      <c r="B372" t="s">
        <v>34</v>
      </c>
      <c r="C372">
        <v>2019</v>
      </c>
      <c r="D372">
        <v>-1.34</v>
      </c>
      <c r="E372" s="9">
        <v>169</v>
      </c>
    </row>
    <row r="373" spans="1:5" x14ac:dyDescent="0.3">
      <c r="A373" t="str">
        <f>CONCATENATE(Table4[[#This Row],[Country]]," : ",Table4[[#This Row],[Year]])</f>
        <v>Chad : 2020</v>
      </c>
      <c r="B373" t="s">
        <v>34</v>
      </c>
      <c r="C373">
        <v>2020</v>
      </c>
      <c r="D373">
        <v>-1.25</v>
      </c>
      <c r="E373" s="9">
        <v>167</v>
      </c>
    </row>
    <row r="374" spans="1:5" x14ac:dyDescent="0.3">
      <c r="A374" t="str">
        <f>CONCATENATE(Table4[[#This Row],[Country]]," : ",Table4[[#This Row],[Year]])</f>
        <v>Chad : 2021</v>
      </c>
      <c r="B374" t="s">
        <v>34</v>
      </c>
      <c r="C374">
        <v>2021</v>
      </c>
      <c r="D374">
        <v>-1.34</v>
      </c>
      <c r="E374" s="9">
        <v>168</v>
      </c>
    </row>
    <row r="375" spans="1:5" x14ac:dyDescent="0.3">
      <c r="A375" t="str">
        <f>CONCATENATE(Table4[[#This Row],[Country]]," : ",Table4[[#This Row],[Year]])</f>
        <v>Chad : 2022</v>
      </c>
      <c r="B375" s="9" t="s">
        <v>34</v>
      </c>
      <c r="C375" s="9">
        <v>2022</v>
      </c>
      <c r="D375">
        <v>-1.48</v>
      </c>
      <c r="E375" s="9">
        <v>172</v>
      </c>
    </row>
    <row r="376" spans="1:5" x14ac:dyDescent="0.3">
      <c r="A376" t="str">
        <f>CONCATENATE(Table4[[#This Row],[Country]]," : ",Table4[[#This Row],[Year]])</f>
        <v>Chile : 2012</v>
      </c>
      <c r="B376" t="s">
        <v>35</v>
      </c>
      <c r="C376" s="8">
        <v>2012</v>
      </c>
      <c r="D376">
        <v>0.33</v>
      </c>
      <c r="E376">
        <v>71</v>
      </c>
    </row>
    <row r="377" spans="1:5" x14ac:dyDescent="0.3">
      <c r="A377" t="str">
        <f>CONCATENATE(Table4[[#This Row],[Country]]," : ",Table4[[#This Row],[Year]])</f>
        <v>Chile : 2013</v>
      </c>
      <c r="B377" t="s">
        <v>35</v>
      </c>
      <c r="C377">
        <v>2013</v>
      </c>
      <c r="D377">
        <v>0.36</v>
      </c>
      <c r="E377">
        <v>68</v>
      </c>
    </row>
    <row r="378" spans="1:5" x14ac:dyDescent="0.3">
      <c r="A378" t="str">
        <f>CONCATENATE(Table4[[#This Row],[Country]]," : ",Table4[[#This Row],[Year]])</f>
        <v>Chile : 2014</v>
      </c>
      <c r="B378" t="s">
        <v>35</v>
      </c>
      <c r="C378">
        <v>2014</v>
      </c>
      <c r="D378">
        <v>0.45</v>
      </c>
      <c r="E378">
        <v>67</v>
      </c>
    </row>
    <row r="379" spans="1:5" x14ac:dyDescent="0.3">
      <c r="A379" t="str">
        <f>CONCATENATE(Table4[[#This Row],[Country]]," : ",Table4[[#This Row],[Year]])</f>
        <v>Chile : 2015</v>
      </c>
      <c r="B379" t="s">
        <v>35</v>
      </c>
      <c r="C379">
        <v>2015</v>
      </c>
      <c r="D379">
        <v>0.43</v>
      </c>
      <c r="E379">
        <v>67</v>
      </c>
    </row>
    <row r="380" spans="1:5" x14ac:dyDescent="0.3">
      <c r="A380" t="str">
        <f>CONCATENATE(Table4[[#This Row],[Country]]," : ",Table4[[#This Row],[Year]])</f>
        <v>Chile : 2016</v>
      </c>
      <c r="B380" t="s">
        <v>35</v>
      </c>
      <c r="C380">
        <v>2016</v>
      </c>
      <c r="D380">
        <v>0.41</v>
      </c>
      <c r="E380" s="9">
        <v>65</v>
      </c>
    </row>
    <row r="381" spans="1:5" x14ac:dyDescent="0.3">
      <c r="A381" t="str">
        <f>CONCATENATE(Table4[[#This Row],[Country]]," : ",Table4[[#This Row],[Year]])</f>
        <v>Chile : 2017</v>
      </c>
      <c r="B381" t="s">
        <v>35</v>
      </c>
      <c r="C381">
        <v>2017</v>
      </c>
      <c r="D381">
        <v>0.42</v>
      </c>
      <c r="E381" s="9">
        <v>63</v>
      </c>
    </row>
    <row r="382" spans="1:5" x14ac:dyDescent="0.3">
      <c r="A382" t="str">
        <f>CONCATENATE(Table4[[#This Row],[Country]]," : ",Table4[[#This Row],[Year]])</f>
        <v>Chile : 2018</v>
      </c>
      <c r="B382" t="s">
        <v>35</v>
      </c>
      <c r="C382">
        <v>2018</v>
      </c>
      <c r="D382">
        <v>0.43</v>
      </c>
      <c r="E382" s="9">
        <v>65</v>
      </c>
    </row>
    <row r="383" spans="1:5" x14ac:dyDescent="0.3">
      <c r="A383" t="str">
        <f>CONCATENATE(Table4[[#This Row],[Country]]," : ",Table4[[#This Row],[Year]])</f>
        <v>Chile : 2019</v>
      </c>
      <c r="B383" t="s">
        <v>35</v>
      </c>
      <c r="C383">
        <v>2019</v>
      </c>
      <c r="D383">
        <v>0.01</v>
      </c>
      <c r="E383" s="9">
        <v>92</v>
      </c>
    </row>
    <row r="384" spans="1:5" x14ac:dyDescent="0.3">
      <c r="A384" t="str">
        <f>CONCATENATE(Table4[[#This Row],[Country]]," : ",Table4[[#This Row],[Year]])</f>
        <v>Chile : 2020</v>
      </c>
      <c r="B384" t="s">
        <v>35</v>
      </c>
      <c r="C384">
        <v>2020</v>
      </c>
      <c r="D384">
        <v>7.0000000000000007E-2</v>
      </c>
      <c r="E384" s="9">
        <v>89</v>
      </c>
    </row>
    <row r="385" spans="1:5" x14ac:dyDescent="0.3">
      <c r="A385" t="str">
        <f>CONCATENATE(Table4[[#This Row],[Country]]," : ",Table4[[#This Row],[Year]])</f>
        <v>Chile : 2021</v>
      </c>
      <c r="B385" t="s">
        <v>35</v>
      </c>
      <c r="C385">
        <v>2021</v>
      </c>
      <c r="D385">
        <v>0.06</v>
      </c>
      <c r="E385" s="9">
        <v>89</v>
      </c>
    </row>
    <row r="386" spans="1:5" x14ac:dyDescent="0.3">
      <c r="A386" t="str">
        <f>CONCATENATE(Table4[[#This Row],[Country]]," : ",Table4[[#This Row],[Year]])</f>
        <v>Chile : 2022</v>
      </c>
      <c r="B386" s="9" t="s">
        <v>35</v>
      </c>
      <c r="C386" s="9">
        <v>2022</v>
      </c>
      <c r="D386">
        <v>0.12</v>
      </c>
      <c r="E386" s="9">
        <v>83</v>
      </c>
    </row>
    <row r="387" spans="1:5" x14ac:dyDescent="0.3">
      <c r="A387" t="str">
        <f>CONCATENATE(Table4[[#This Row],[Country]]," : ",Table4[[#This Row],[Year]])</f>
        <v>China : 2012</v>
      </c>
      <c r="B387" t="s">
        <v>36</v>
      </c>
      <c r="C387" s="8">
        <v>2012</v>
      </c>
      <c r="D387">
        <v>-0.54</v>
      </c>
      <c r="E387">
        <v>132</v>
      </c>
    </row>
    <row r="388" spans="1:5" x14ac:dyDescent="0.3">
      <c r="A388" t="str">
        <f>CONCATENATE(Table4[[#This Row],[Country]]," : ",Table4[[#This Row],[Year]])</f>
        <v>China : 2013</v>
      </c>
      <c r="B388" t="s">
        <v>36</v>
      </c>
      <c r="C388">
        <v>2013</v>
      </c>
      <c r="D388">
        <v>-0.54</v>
      </c>
      <c r="E388">
        <v>135</v>
      </c>
    </row>
    <row r="389" spans="1:5" x14ac:dyDescent="0.3">
      <c r="A389" t="str">
        <f>CONCATENATE(Table4[[#This Row],[Country]]," : ",Table4[[#This Row],[Year]])</f>
        <v>China : 2014</v>
      </c>
      <c r="B389" t="s">
        <v>36</v>
      </c>
      <c r="C389">
        <v>2014</v>
      </c>
      <c r="D389">
        <v>-0.52</v>
      </c>
      <c r="E389">
        <v>131</v>
      </c>
    </row>
    <row r="390" spans="1:5" x14ac:dyDescent="0.3">
      <c r="A390" t="str">
        <f>CONCATENATE(Table4[[#This Row],[Country]]," : ",Table4[[#This Row],[Year]])</f>
        <v>China : 2015</v>
      </c>
      <c r="B390" t="s">
        <v>36</v>
      </c>
      <c r="C390">
        <v>2015</v>
      </c>
      <c r="D390">
        <v>-0.55000000000000004</v>
      </c>
      <c r="E390">
        <v>136</v>
      </c>
    </row>
    <row r="391" spans="1:5" x14ac:dyDescent="0.3">
      <c r="A391" t="str">
        <f>CONCATENATE(Table4[[#This Row],[Country]]," : ",Table4[[#This Row],[Year]])</f>
        <v>China : 2016</v>
      </c>
      <c r="B391" t="s">
        <v>36</v>
      </c>
      <c r="C391">
        <v>2016</v>
      </c>
      <c r="D391">
        <v>-0.5</v>
      </c>
      <c r="E391" s="9">
        <v>135</v>
      </c>
    </row>
    <row r="392" spans="1:5" x14ac:dyDescent="0.3">
      <c r="A392" t="str">
        <f>CONCATENATE(Table4[[#This Row],[Country]]," : ",Table4[[#This Row],[Year]])</f>
        <v>China : 2017</v>
      </c>
      <c r="B392" t="s">
        <v>36</v>
      </c>
      <c r="C392">
        <v>2017</v>
      </c>
      <c r="D392">
        <v>-0.23</v>
      </c>
      <c r="E392" s="9">
        <v>111</v>
      </c>
    </row>
    <row r="393" spans="1:5" x14ac:dyDescent="0.3">
      <c r="A393" t="str">
        <f>CONCATENATE(Table4[[#This Row],[Country]]," : ",Table4[[#This Row],[Year]])</f>
        <v>China : 2018</v>
      </c>
      <c r="B393" t="s">
        <v>36</v>
      </c>
      <c r="C393">
        <v>2018</v>
      </c>
      <c r="D393">
        <v>-0.3</v>
      </c>
      <c r="E393" s="9">
        <v>117</v>
      </c>
    </row>
    <row r="394" spans="1:5" x14ac:dyDescent="0.3">
      <c r="A394" t="str">
        <f>CONCATENATE(Table4[[#This Row],[Country]]," : ",Table4[[#This Row],[Year]])</f>
        <v>China : 2019</v>
      </c>
      <c r="B394" t="s">
        <v>36</v>
      </c>
      <c r="C394">
        <v>2019</v>
      </c>
      <c r="D394">
        <v>-0.26</v>
      </c>
      <c r="E394" s="9">
        <v>112</v>
      </c>
    </row>
    <row r="395" spans="1:5" x14ac:dyDescent="0.3">
      <c r="A395" t="str">
        <f>CONCATENATE(Table4[[#This Row],[Country]]," : ",Table4[[#This Row],[Year]])</f>
        <v>China : 2020</v>
      </c>
      <c r="B395" t="s">
        <v>36</v>
      </c>
      <c r="C395">
        <v>2020</v>
      </c>
      <c r="D395">
        <v>-0.47</v>
      </c>
      <c r="E395" s="9">
        <v>130</v>
      </c>
    </row>
    <row r="396" spans="1:5" x14ac:dyDescent="0.3">
      <c r="A396" t="str">
        <f>CONCATENATE(Table4[[#This Row],[Country]]," : ",Table4[[#This Row],[Year]])</f>
        <v>China : 2021</v>
      </c>
      <c r="B396" t="s">
        <v>36</v>
      </c>
      <c r="C396">
        <v>2021</v>
      </c>
      <c r="D396">
        <v>-0.52</v>
      </c>
      <c r="E396" s="9">
        <v>132</v>
      </c>
    </row>
    <row r="397" spans="1:5" x14ac:dyDescent="0.3">
      <c r="A397" t="str">
        <f>CONCATENATE(Table4[[#This Row],[Country]]," : ",Table4[[#This Row],[Year]])</f>
        <v>China : 2022</v>
      </c>
      <c r="B397" t="s">
        <v>36</v>
      </c>
      <c r="C397" s="9">
        <v>2022</v>
      </c>
      <c r="D397">
        <v>-0.44</v>
      </c>
      <c r="E397" s="9">
        <v>129</v>
      </c>
    </row>
    <row r="398" spans="1:5" x14ac:dyDescent="0.3">
      <c r="A398" t="str">
        <f>CONCATENATE(Table4[[#This Row],[Country]]," : ",Table4[[#This Row],[Year]])</f>
        <v>Colombia : 2012</v>
      </c>
      <c r="B398" t="s">
        <v>37</v>
      </c>
      <c r="C398" s="8">
        <v>2012</v>
      </c>
      <c r="D398">
        <v>-1.4</v>
      </c>
      <c r="E398">
        <v>174</v>
      </c>
    </row>
    <row r="399" spans="1:5" x14ac:dyDescent="0.3">
      <c r="A399" t="str">
        <f>CONCATENATE(Table4[[#This Row],[Country]]," : ",Table4[[#This Row],[Year]])</f>
        <v>Colombia : 2013</v>
      </c>
      <c r="B399" t="s">
        <v>37</v>
      </c>
      <c r="C399">
        <v>2013</v>
      </c>
      <c r="D399">
        <v>-1.29</v>
      </c>
      <c r="E399">
        <v>169</v>
      </c>
    </row>
    <row r="400" spans="1:5" x14ac:dyDescent="0.3">
      <c r="A400" t="str">
        <f>CONCATENATE(Table4[[#This Row],[Country]]," : ",Table4[[#This Row],[Year]])</f>
        <v>Colombia : 2014</v>
      </c>
      <c r="B400" t="s">
        <v>37</v>
      </c>
      <c r="C400">
        <v>2014</v>
      </c>
      <c r="D400">
        <v>-1.1100000000000001</v>
      </c>
      <c r="E400">
        <v>168</v>
      </c>
    </row>
    <row r="401" spans="1:5" x14ac:dyDescent="0.3">
      <c r="A401" t="str">
        <f>CONCATENATE(Table4[[#This Row],[Country]]," : ",Table4[[#This Row],[Year]])</f>
        <v>Colombia : 2015</v>
      </c>
      <c r="B401" t="s">
        <v>37</v>
      </c>
      <c r="C401">
        <v>2015</v>
      </c>
      <c r="D401">
        <v>-1.07</v>
      </c>
      <c r="E401">
        <v>164</v>
      </c>
    </row>
    <row r="402" spans="1:5" x14ac:dyDescent="0.3">
      <c r="A402" t="str">
        <f>CONCATENATE(Table4[[#This Row],[Country]]," : ",Table4[[#This Row],[Year]])</f>
        <v>Colombia : 2016</v>
      </c>
      <c r="B402" t="s">
        <v>37</v>
      </c>
      <c r="C402">
        <v>2016</v>
      </c>
      <c r="D402">
        <v>-0.88</v>
      </c>
      <c r="E402" s="9">
        <v>157</v>
      </c>
    </row>
    <row r="403" spans="1:5" x14ac:dyDescent="0.3">
      <c r="A403" t="str">
        <f>CONCATENATE(Table4[[#This Row],[Country]]," : ",Table4[[#This Row],[Year]])</f>
        <v>Colombia : 2017</v>
      </c>
      <c r="B403" t="s">
        <v>37</v>
      </c>
      <c r="C403">
        <v>2017</v>
      </c>
      <c r="D403">
        <v>-0.77</v>
      </c>
      <c r="E403" s="9">
        <v>154</v>
      </c>
    </row>
    <row r="404" spans="1:5" x14ac:dyDescent="0.3">
      <c r="A404" t="str">
        <f>CONCATENATE(Table4[[#This Row],[Country]]," : ",Table4[[#This Row],[Year]])</f>
        <v>Colombia : 2018</v>
      </c>
      <c r="B404" t="s">
        <v>37</v>
      </c>
      <c r="C404">
        <v>2018</v>
      </c>
      <c r="D404">
        <v>-0.81</v>
      </c>
      <c r="E404" s="9">
        <v>154</v>
      </c>
    </row>
    <row r="405" spans="1:5" x14ac:dyDescent="0.3">
      <c r="A405" t="str">
        <f>CONCATENATE(Table4[[#This Row],[Country]]," : ",Table4[[#This Row],[Year]])</f>
        <v>Colombia : 2019</v>
      </c>
      <c r="B405" t="s">
        <v>37</v>
      </c>
      <c r="C405">
        <v>2019</v>
      </c>
      <c r="D405">
        <v>-0.95</v>
      </c>
      <c r="E405" s="9">
        <v>159</v>
      </c>
    </row>
    <row r="406" spans="1:5" x14ac:dyDescent="0.3">
      <c r="A406" t="str">
        <f>CONCATENATE(Table4[[#This Row],[Country]]," : ",Table4[[#This Row],[Year]])</f>
        <v>Colombia : 2020</v>
      </c>
      <c r="B406" t="s">
        <v>37</v>
      </c>
      <c r="C406">
        <v>2020</v>
      </c>
      <c r="D406">
        <v>-0.66</v>
      </c>
      <c r="E406" s="9">
        <v>141</v>
      </c>
    </row>
    <row r="407" spans="1:5" x14ac:dyDescent="0.3">
      <c r="A407" t="str">
        <f>CONCATENATE(Table4[[#This Row],[Country]]," : ",Table4[[#This Row],[Year]])</f>
        <v>Colombia : 2021</v>
      </c>
      <c r="B407" t="s">
        <v>37</v>
      </c>
      <c r="C407">
        <v>2021</v>
      </c>
      <c r="D407">
        <v>-0.91</v>
      </c>
      <c r="E407" s="9">
        <v>154</v>
      </c>
    </row>
    <row r="408" spans="1:5" x14ac:dyDescent="0.3">
      <c r="A408" t="str">
        <f>CONCATENATE(Table4[[#This Row],[Country]]," : ",Table4[[#This Row],[Year]])</f>
        <v>Colombia : 2022</v>
      </c>
      <c r="B408" s="9" t="s">
        <v>37</v>
      </c>
      <c r="C408" s="9">
        <v>2022</v>
      </c>
      <c r="D408">
        <v>-0.64</v>
      </c>
      <c r="E408" s="9">
        <v>142</v>
      </c>
    </row>
    <row r="409" spans="1:5" x14ac:dyDescent="0.3">
      <c r="A409" t="str">
        <f>CONCATENATE(Table4[[#This Row],[Country]]," : ",Table4[[#This Row],[Year]])</f>
        <v>Comoros : 2012</v>
      </c>
      <c r="B409" t="s">
        <v>38</v>
      </c>
      <c r="C409" s="8">
        <v>2012</v>
      </c>
      <c r="D409">
        <v>-0.45</v>
      </c>
      <c r="E409">
        <v>121</v>
      </c>
    </row>
    <row r="410" spans="1:5" x14ac:dyDescent="0.3">
      <c r="A410" t="str">
        <f>CONCATENATE(Table4[[#This Row],[Country]]," : ",Table4[[#This Row],[Year]])</f>
        <v>Comoros : 2013</v>
      </c>
      <c r="B410" t="s">
        <v>38</v>
      </c>
      <c r="C410">
        <v>2013</v>
      </c>
      <c r="D410">
        <v>-0.26</v>
      </c>
      <c r="E410">
        <v>114</v>
      </c>
    </row>
    <row r="411" spans="1:5" x14ac:dyDescent="0.3">
      <c r="A411" t="str">
        <f>CONCATENATE(Table4[[#This Row],[Country]]," : ",Table4[[#This Row],[Year]])</f>
        <v>Comoros : 2014</v>
      </c>
      <c r="B411" t="s">
        <v>38</v>
      </c>
      <c r="C411">
        <v>2014</v>
      </c>
      <c r="D411">
        <v>-0.19</v>
      </c>
      <c r="E411">
        <v>113</v>
      </c>
    </row>
    <row r="412" spans="1:5" x14ac:dyDescent="0.3">
      <c r="A412" t="str">
        <f>CONCATENATE(Table4[[#This Row],[Country]]," : ",Table4[[#This Row],[Year]])</f>
        <v>Comoros : 2015</v>
      </c>
      <c r="B412" t="s">
        <v>38</v>
      </c>
      <c r="C412">
        <v>2015</v>
      </c>
      <c r="D412">
        <v>-0.23</v>
      </c>
      <c r="E412">
        <v>110</v>
      </c>
    </row>
    <row r="413" spans="1:5" x14ac:dyDescent="0.3">
      <c r="A413" t="str">
        <f>CONCATENATE(Table4[[#This Row],[Country]]," : ",Table4[[#This Row],[Year]])</f>
        <v>Comoros : 2016</v>
      </c>
      <c r="B413" t="s">
        <v>38</v>
      </c>
      <c r="C413">
        <v>2016</v>
      </c>
      <c r="D413">
        <v>0.04</v>
      </c>
      <c r="E413" s="9">
        <v>91</v>
      </c>
    </row>
    <row r="414" spans="1:5" x14ac:dyDescent="0.3">
      <c r="A414" t="str">
        <f>CONCATENATE(Table4[[#This Row],[Country]]," : ",Table4[[#This Row],[Year]])</f>
        <v>Comoros : 2017</v>
      </c>
      <c r="B414" t="s">
        <v>38</v>
      </c>
      <c r="C414">
        <v>2017</v>
      </c>
      <c r="D414">
        <v>0.04</v>
      </c>
      <c r="E414" s="9">
        <v>92</v>
      </c>
    </row>
    <row r="415" spans="1:5" x14ac:dyDescent="0.3">
      <c r="A415" t="str">
        <f>CONCATENATE(Table4[[#This Row],[Country]]," : ",Table4[[#This Row],[Year]])</f>
        <v>Comoros : 2018</v>
      </c>
      <c r="B415" t="s">
        <v>38</v>
      </c>
      <c r="C415">
        <v>2018</v>
      </c>
      <c r="D415">
        <v>-0.2</v>
      </c>
      <c r="E415" s="9">
        <v>109</v>
      </c>
    </row>
    <row r="416" spans="1:5" x14ac:dyDescent="0.3">
      <c r="A416" t="str">
        <f>CONCATENATE(Table4[[#This Row],[Country]]," : ",Table4[[#This Row],[Year]])</f>
        <v>Comoros : 2019</v>
      </c>
      <c r="B416" t="s">
        <v>38</v>
      </c>
      <c r="C416">
        <v>2019</v>
      </c>
      <c r="D416">
        <v>-0.15</v>
      </c>
      <c r="E416" s="9">
        <v>103</v>
      </c>
    </row>
    <row r="417" spans="1:5" x14ac:dyDescent="0.3">
      <c r="A417" t="str">
        <f>CONCATENATE(Table4[[#This Row],[Country]]," : ",Table4[[#This Row],[Year]])</f>
        <v>Comoros : 2020</v>
      </c>
      <c r="B417" t="s">
        <v>38</v>
      </c>
      <c r="C417">
        <v>2020</v>
      </c>
      <c r="D417">
        <v>-0.27</v>
      </c>
      <c r="E417" s="9">
        <v>111</v>
      </c>
    </row>
    <row r="418" spans="1:5" x14ac:dyDescent="0.3">
      <c r="A418" t="str">
        <f>CONCATENATE(Table4[[#This Row],[Country]]," : ",Table4[[#This Row],[Year]])</f>
        <v>Comoros : 2021</v>
      </c>
      <c r="B418" t="s">
        <v>38</v>
      </c>
      <c r="C418">
        <v>2021</v>
      </c>
      <c r="D418">
        <v>-0.23</v>
      </c>
      <c r="E418" s="9">
        <v>107</v>
      </c>
    </row>
    <row r="419" spans="1:5" x14ac:dyDescent="0.3">
      <c r="A419" t="str">
        <f>CONCATENATE(Table4[[#This Row],[Country]]," : ",Table4[[#This Row],[Year]])</f>
        <v>Comoros : 2022</v>
      </c>
      <c r="B419" s="9" t="s">
        <v>38</v>
      </c>
      <c r="C419" s="9">
        <v>2022</v>
      </c>
      <c r="D419">
        <v>-0.23</v>
      </c>
      <c r="E419" s="9">
        <v>109</v>
      </c>
    </row>
    <row r="420" spans="1:5" x14ac:dyDescent="0.3">
      <c r="A420" t="str">
        <f>CONCATENATE(Table4[[#This Row],[Country]]," : ",Table4[[#This Row],[Year]])</f>
        <v>Congo (Democratic Republic of the Congo) : 2012</v>
      </c>
      <c r="B420" s="4" t="s">
        <v>206</v>
      </c>
      <c r="C420" s="8">
        <v>2012</v>
      </c>
      <c r="D420">
        <v>-2.09</v>
      </c>
      <c r="E420">
        <v>184</v>
      </c>
    </row>
    <row r="421" spans="1:5" x14ac:dyDescent="0.3">
      <c r="A421" t="str">
        <f>CONCATENATE(Table4[[#This Row],[Country]]," : ",Table4[[#This Row],[Year]])</f>
        <v>Congo (Democratic Republic of the Congo) : 2013</v>
      </c>
      <c r="B421" s="4" t="s">
        <v>206</v>
      </c>
      <c r="C421">
        <v>2013</v>
      </c>
      <c r="D421">
        <v>-2.19</v>
      </c>
      <c r="E421">
        <v>184</v>
      </c>
    </row>
    <row r="422" spans="1:5" x14ac:dyDescent="0.3">
      <c r="A422" t="str">
        <f>CONCATENATE(Table4[[#This Row],[Country]]," : ",Table4[[#This Row],[Year]])</f>
        <v>Congo (Democratic Republic of the Congo) : 2014</v>
      </c>
      <c r="B422" s="4" t="s">
        <v>206</v>
      </c>
      <c r="C422">
        <v>2014</v>
      </c>
      <c r="D422">
        <v>-2.17</v>
      </c>
      <c r="E422">
        <v>180</v>
      </c>
    </row>
    <row r="423" spans="1:5" x14ac:dyDescent="0.3">
      <c r="A423" t="str">
        <f>CONCATENATE(Table4[[#This Row],[Country]]," : ",Table4[[#This Row],[Year]])</f>
        <v>Congo (Democratic Republic of the Congo) : 2015</v>
      </c>
      <c r="B423" s="4" t="s">
        <v>206</v>
      </c>
      <c r="C423">
        <v>2015</v>
      </c>
      <c r="D423">
        <v>-2.15</v>
      </c>
      <c r="E423">
        <v>181</v>
      </c>
    </row>
    <row r="424" spans="1:5" x14ac:dyDescent="0.3">
      <c r="A424" t="str">
        <f>CONCATENATE(Table4[[#This Row],[Country]]," : ",Table4[[#This Row],[Year]])</f>
        <v>Congo (Democratic Republic of the Congo) : 2016</v>
      </c>
      <c r="B424" s="4" t="s">
        <v>206</v>
      </c>
      <c r="C424">
        <v>2016</v>
      </c>
      <c r="D424">
        <v>-2.23</v>
      </c>
      <c r="E424" s="9">
        <v>181</v>
      </c>
    </row>
    <row r="425" spans="1:5" x14ac:dyDescent="0.3">
      <c r="A425" t="str">
        <f>CONCATENATE(Table4[[#This Row],[Country]]," : ",Table4[[#This Row],[Year]])</f>
        <v>Congo (Democratic Republic of the Congo) : 2017</v>
      </c>
      <c r="B425" s="4" t="s">
        <v>206</v>
      </c>
      <c r="C425">
        <v>2017</v>
      </c>
      <c r="D425">
        <v>-2.35</v>
      </c>
      <c r="E425" s="9">
        <v>184</v>
      </c>
    </row>
    <row r="426" spans="1:5" x14ac:dyDescent="0.3">
      <c r="A426" t="str">
        <f>CONCATENATE(Table4[[#This Row],[Country]]," : ",Table4[[#This Row],[Year]])</f>
        <v>Congo (Democratic Republic of the Congo) : 2018</v>
      </c>
      <c r="B426" s="4" t="s">
        <v>206</v>
      </c>
      <c r="C426">
        <v>2018</v>
      </c>
      <c r="D426">
        <v>-2.12</v>
      </c>
      <c r="E426" s="9">
        <v>180</v>
      </c>
    </row>
    <row r="427" spans="1:5" x14ac:dyDescent="0.3">
      <c r="A427" t="str">
        <f>CONCATENATE(Table4[[#This Row],[Country]]," : ",Table4[[#This Row],[Year]])</f>
        <v>Congo (Democratic Republic of the Congo) : 2019</v>
      </c>
      <c r="B427" s="4" t="s">
        <v>206</v>
      </c>
      <c r="C427">
        <v>2019</v>
      </c>
      <c r="D427">
        <v>-1.59</v>
      </c>
      <c r="E427" s="9">
        <v>175</v>
      </c>
    </row>
    <row r="428" spans="1:5" x14ac:dyDescent="0.3">
      <c r="A428" t="str">
        <f>CONCATENATE(Table4[[#This Row],[Country]]," : ",Table4[[#This Row],[Year]])</f>
        <v>Congo (Democratic Republic of the Congo) : 2020</v>
      </c>
      <c r="B428" s="4" t="s">
        <v>206</v>
      </c>
      <c r="C428">
        <v>2020</v>
      </c>
      <c r="D428">
        <v>-1.74</v>
      </c>
      <c r="E428" s="9">
        <v>178</v>
      </c>
    </row>
    <row r="429" spans="1:5" x14ac:dyDescent="0.3">
      <c r="A429" t="str">
        <f>CONCATENATE(Table4[[#This Row],[Country]]," : ",Table4[[#This Row],[Year]])</f>
        <v>Congo (Democratic Republic of the Congo) : 2021</v>
      </c>
      <c r="B429" s="4" t="s">
        <v>206</v>
      </c>
      <c r="C429">
        <v>2021</v>
      </c>
      <c r="D429">
        <v>-1.61</v>
      </c>
      <c r="E429" s="9">
        <v>173</v>
      </c>
    </row>
    <row r="430" spans="1:5" x14ac:dyDescent="0.3">
      <c r="A430" t="str">
        <f>CONCATENATE(Table4[[#This Row],[Country]]," : ",Table4[[#This Row],[Year]])</f>
        <v>Congo (Democratic Republic of the Congo) : 2022</v>
      </c>
      <c r="B430" s="4" t="s">
        <v>206</v>
      </c>
      <c r="C430" s="9">
        <v>2022</v>
      </c>
      <c r="D430">
        <v>-1.98</v>
      </c>
      <c r="E430" s="9">
        <v>177</v>
      </c>
    </row>
    <row r="431" spans="1:5" x14ac:dyDescent="0.3">
      <c r="A431" t="str">
        <f>CONCATENATE(Table4[[#This Row],[Country]]," : ",Table4[[#This Row],[Year]])</f>
        <v>Congo, Republic of the : 2012</v>
      </c>
      <c r="B431" s="4" t="s">
        <v>204</v>
      </c>
      <c r="C431" s="8">
        <v>2012</v>
      </c>
      <c r="D431">
        <v>-0.49</v>
      </c>
      <c r="E431">
        <v>126</v>
      </c>
    </row>
    <row r="432" spans="1:5" x14ac:dyDescent="0.3">
      <c r="A432" t="str">
        <f>CONCATENATE(Table4[[#This Row],[Country]]," : ",Table4[[#This Row],[Year]])</f>
        <v>Congo, Republic of the : 2013</v>
      </c>
      <c r="B432" s="4" t="s">
        <v>204</v>
      </c>
      <c r="C432">
        <v>2013</v>
      </c>
      <c r="D432">
        <v>-0.48</v>
      </c>
      <c r="E432">
        <v>129</v>
      </c>
    </row>
    <row r="433" spans="1:5" x14ac:dyDescent="0.3">
      <c r="A433" t="str">
        <f>CONCATENATE(Table4[[#This Row],[Country]]," : ",Table4[[#This Row],[Year]])</f>
        <v>Congo, Republic of the : 2014</v>
      </c>
      <c r="B433" s="4" t="s">
        <v>204</v>
      </c>
      <c r="C433">
        <v>2014</v>
      </c>
      <c r="D433">
        <v>-0.36</v>
      </c>
      <c r="E433">
        <v>126</v>
      </c>
    </row>
    <row r="434" spans="1:5" x14ac:dyDescent="0.3">
      <c r="A434" t="str">
        <f>CONCATENATE(Table4[[#This Row],[Country]]," : ",Table4[[#This Row],[Year]])</f>
        <v>Congo, Republic of the : 2015</v>
      </c>
      <c r="B434" s="4" t="s">
        <v>204</v>
      </c>
      <c r="C434">
        <v>2015</v>
      </c>
      <c r="D434">
        <v>-0.53</v>
      </c>
      <c r="E434">
        <v>135</v>
      </c>
    </row>
    <row r="435" spans="1:5" x14ac:dyDescent="0.3">
      <c r="A435" t="str">
        <f>CONCATENATE(Table4[[#This Row],[Country]]," : ",Table4[[#This Row],[Year]])</f>
        <v>Congo, Republic of the : 2016</v>
      </c>
      <c r="B435" s="4" t="s">
        <v>204</v>
      </c>
      <c r="C435">
        <v>2016</v>
      </c>
      <c r="D435">
        <v>-0.52</v>
      </c>
      <c r="E435" s="9">
        <v>137</v>
      </c>
    </row>
    <row r="436" spans="1:5" x14ac:dyDescent="0.3">
      <c r="A436" t="str">
        <f>CONCATENATE(Table4[[#This Row],[Country]]," : ",Table4[[#This Row],[Year]])</f>
        <v>Congo, Republic of the : 2017</v>
      </c>
      <c r="B436" s="4" t="s">
        <v>204</v>
      </c>
      <c r="C436">
        <v>2017</v>
      </c>
      <c r="D436">
        <v>-0.53</v>
      </c>
      <c r="E436" s="9">
        <v>133</v>
      </c>
    </row>
    <row r="437" spans="1:5" x14ac:dyDescent="0.3">
      <c r="A437" t="str">
        <f>CONCATENATE(Table4[[#This Row],[Country]]," : ",Table4[[#This Row],[Year]])</f>
        <v>Congo, Republic of the : 2018</v>
      </c>
      <c r="B437" s="4" t="s">
        <v>204</v>
      </c>
      <c r="C437">
        <v>2018</v>
      </c>
      <c r="D437">
        <v>-0.44</v>
      </c>
      <c r="E437" s="9">
        <v>130</v>
      </c>
    </row>
    <row r="438" spans="1:5" x14ac:dyDescent="0.3">
      <c r="A438" t="str">
        <f>CONCATENATE(Table4[[#This Row],[Country]]," : ",Table4[[#This Row],[Year]])</f>
        <v>Congo, Republic of the : 2019</v>
      </c>
      <c r="B438" s="4" t="s">
        <v>204</v>
      </c>
      <c r="C438">
        <v>2019</v>
      </c>
      <c r="D438">
        <v>-0.9</v>
      </c>
      <c r="E438" s="9">
        <v>155</v>
      </c>
    </row>
    <row r="439" spans="1:5" x14ac:dyDescent="0.3">
      <c r="A439" t="str">
        <f>CONCATENATE(Table4[[#This Row],[Country]]," : ",Table4[[#This Row],[Year]])</f>
        <v>Congo, Republic of the : 2020</v>
      </c>
      <c r="B439" s="4" t="s">
        <v>204</v>
      </c>
      <c r="C439">
        <v>2020</v>
      </c>
      <c r="D439">
        <v>-0.81</v>
      </c>
      <c r="E439" s="9">
        <v>149</v>
      </c>
    </row>
    <row r="440" spans="1:5" x14ac:dyDescent="0.3">
      <c r="A440" t="str">
        <f>CONCATENATE(Table4[[#This Row],[Country]]," : ",Table4[[#This Row],[Year]])</f>
        <v>Congo, Republic of the : 2021</v>
      </c>
      <c r="B440" s="4" t="s">
        <v>204</v>
      </c>
      <c r="C440">
        <v>2021</v>
      </c>
      <c r="D440">
        <v>-0.61</v>
      </c>
      <c r="E440" s="9">
        <v>136</v>
      </c>
    </row>
    <row r="441" spans="1:5" x14ac:dyDescent="0.3">
      <c r="A441" t="str">
        <f>CONCATENATE(Table4[[#This Row],[Country]]," : ",Table4[[#This Row],[Year]])</f>
        <v>Congo, Republic of the : 2022</v>
      </c>
      <c r="B441" s="4" t="s">
        <v>204</v>
      </c>
      <c r="C441" s="9">
        <v>2022</v>
      </c>
      <c r="D441">
        <v>-0.02</v>
      </c>
      <c r="E441" s="9">
        <v>94</v>
      </c>
    </row>
    <row r="442" spans="1:5" x14ac:dyDescent="0.3">
      <c r="A442" t="str">
        <f>CONCATENATE(Table4[[#This Row],[Country]]," : ",Table4[[#This Row],[Year]])</f>
        <v>Costa Rica : 2012</v>
      </c>
      <c r="B442" t="s">
        <v>39</v>
      </c>
      <c r="C442" s="8">
        <v>2012</v>
      </c>
      <c r="D442">
        <v>0.64</v>
      </c>
      <c r="E442">
        <v>54</v>
      </c>
    </row>
    <row r="443" spans="1:5" x14ac:dyDescent="0.3">
      <c r="A443" t="str">
        <f>CONCATENATE(Table4[[#This Row],[Country]]," : ",Table4[[#This Row],[Year]])</f>
        <v>Costa Rica : 2013</v>
      </c>
      <c r="B443" t="s">
        <v>39</v>
      </c>
      <c r="C443">
        <v>2013</v>
      </c>
      <c r="D443">
        <v>0.68</v>
      </c>
      <c r="E443">
        <v>54</v>
      </c>
    </row>
    <row r="444" spans="1:5" x14ac:dyDescent="0.3">
      <c r="A444" t="str">
        <f>CONCATENATE(Table4[[#This Row],[Country]]," : ",Table4[[#This Row],[Year]])</f>
        <v>Costa Rica : 2014</v>
      </c>
      <c r="B444" t="s">
        <v>39</v>
      </c>
      <c r="C444">
        <v>2014</v>
      </c>
      <c r="D444">
        <v>0.57999999999999996</v>
      </c>
      <c r="E444">
        <v>56</v>
      </c>
    </row>
    <row r="445" spans="1:5" x14ac:dyDescent="0.3">
      <c r="A445" t="str">
        <f>CONCATENATE(Table4[[#This Row],[Country]]," : ",Table4[[#This Row],[Year]])</f>
        <v>Costa Rica : 2015</v>
      </c>
      <c r="B445" t="s">
        <v>39</v>
      </c>
      <c r="C445">
        <v>2015</v>
      </c>
      <c r="D445">
        <v>0.68</v>
      </c>
      <c r="E445">
        <v>52</v>
      </c>
    </row>
    <row r="446" spans="1:5" x14ac:dyDescent="0.3">
      <c r="A446" t="str">
        <f>CONCATENATE(Table4[[#This Row],[Country]]," : ",Table4[[#This Row],[Year]])</f>
        <v>Costa Rica : 2016</v>
      </c>
      <c r="B446" t="s">
        <v>39</v>
      </c>
      <c r="C446">
        <v>2016</v>
      </c>
      <c r="D446">
        <v>0.66</v>
      </c>
      <c r="E446" s="9">
        <v>51</v>
      </c>
    </row>
    <row r="447" spans="1:5" x14ac:dyDescent="0.3">
      <c r="A447" t="str">
        <f>CONCATENATE(Table4[[#This Row],[Country]]," : ",Table4[[#This Row],[Year]])</f>
        <v>Costa Rica : 2017</v>
      </c>
      <c r="B447" t="s">
        <v>39</v>
      </c>
      <c r="C447">
        <v>2017</v>
      </c>
      <c r="D447">
        <v>0.61</v>
      </c>
      <c r="E447" s="9">
        <v>56</v>
      </c>
    </row>
    <row r="448" spans="1:5" x14ac:dyDescent="0.3">
      <c r="A448" t="str">
        <f>CONCATENATE(Table4[[#This Row],[Country]]," : ",Table4[[#This Row],[Year]])</f>
        <v>Costa Rica : 2018</v>
      </c>
      <c r="B448" t="s">
        <v>39</v>
      </c>
      <c r="C448">
        <v>2018</v>
      </c>
      <c r="D448">
        <v>0.49</v>
      </c>
      <c r="E448" s="9">
        <v>62</v>
      </c>
    </row>
    <row r="449" spans="1:5" x14ac:dyDescent="0.3">
      <c r="A449" t="str">
        <f>CONCATENATE(Table4[[#This Row],[Country]]," : ",Table4[[#This Row],[Year]])</f>
        <v>Costa Rica : 2019</v>
      </c>
      <c r="B449" t="s">
        <v>39</v>
      </c>
      <c r="C449">
        <v>2019</v>
      </c>
      <c r="D449">
        <v>0.45</v>
      </c>
      <c r="E449" s="9">
        <v>68</v>
      </c>
    </row>
    <row r="450" spans="1:5" x14ac:dyDescent="0.3">
      <c r="A450" t="str">
        <f>CONCATENATE(Table4[[#This Row],[Country]]," : ",Table4[[#This Row],[Year]])</f>
        <v>Costa Rica : 2020</v>
      </c>
      <c r="B450" t="s">
        <v>39</v>
      </c>
      <c r="C450">
        <v>2020</v>
      </c>
      <c r="D450">
        <v>0.77</v>
      </c>
      <c r="E450" s="9">
        <v>44</v>
      </c>
    </row>
    <row r="451" spans="1:5" x14ac:dyDescent="0.3">
      <c r="A451" t="str">
        <f>CONCATENATE(Table4[[#This Row],[Country]]," : ",Table4[[#This Row],[Year]])</f>
        <v>Costa Rica : 2021</v>
      </c>
      <c r="B451" t="s">
        <v>39</v>
      </c>
      <c r="C451">
        <v>2021</v>
      </c>
      <c r="D451">
        <v>0.87</v>
      </c>
      <c r="E451" s="9">
        <v>37</v>
      </c>
    </row>
    <row r="452" spans="1:5" x14ac:dyDescent="0.3">
      <c r="A452" t="str">
        <f>CONCATENATE(Table4[[#This Row],[Country]]," : ",Table4[[#This Row],[Year]])</f>
        <v>Costa Rica : 2022</v>
      </c>
      <c r="B452" s="9" t="s">
        <v>39</v>
      </c>
      <c r="C452" s="9">
        <v>2022</v>
      </c>
      <c r="D452">
        <v>0.95</v>
      </c>
      <c r="E452" s="9">
        <v>25</v>
      </c>
    </row>
    <row r="453" spans="1:5" x14ac:dyDescent="0.3">
      <c r="A453" t="str">
        <f>CONCATENATE(Table4[[#This Row],[Country]]," : ",Table4[[#This Row],[Year]])</f>
        <v>Côte d'Ivoire : 2012</v>
      </c>
      <c r="B453" t="s">
        <v>40</v>
      </c>
      <c r="C453" s="8">
        <v>2012</v>
      </c>
      <c r="D453">
        <v>-1.26</v>
      </c>
      <c r="E453">
        <v>166</v>
      </c>
    </row>
    <row r="454" spans="1:5" x14ac:dyDescent="0.3">
      <c r="A454" t="str">
        <f>CONCATENATE(Table4[[#This Row],[Country]]," : ",Table4[[#This Row],[Year]])</f>
        <v>Côte d'Ivoire : 2013</v>
      </c>
      <c r="B454" t="s">
        <v>40</v>
      </c>
      <c r="C454">
        <v>2013</v>
      </c>
      <c r="D454">
        <v>-1.05</v>
      </c>
      <c r="E454">
        <v>155</v>
      </c>
    </row>
    <row r="455" spans="1:5" x14ac:dyDescent="0.3">
      <c r="A455" t="str">
        <f>CONCATENATE(Table4[[#This Row],[Country]]," : ",Table4[[#This Row],[Year]])</f>
        <v>Côte d'Ivoire : 2014</v>
      </c>
      <c r="B455" t="s">
        <v>40</v>
      </c>
      <c r="C455">
        <v>2014</v>
      </c>
      <c r="D455">
        <v>-1.04</v>
      </c>
      <c r="E455">
        <v>163</v>
      </c>
    </row>
    <row r="456" spans="1:5" x14ac:dyDescent="0.3">
      <c r="A456" t="str">
        <f>CONCATENATE(Table4[[#This Row],[Country]]," : ",Table4[[#This Row],[Year]])</f>
        <v>Côte d'Ivoire : 2015</v>
      </c>
      <c r="B456" t="s">
        <v>40</v>
      </c>
      <c r="C456">
        <v>2015</v>
      </c>
      <c r="D456">
        <v>-0.83</v>
      </c>
      <c r="E456">
        <v>149</v>
      </c>
    </row>
    <row r="457" spans="1:5" x14ac:dyDescent="0.3">
      <c r="A457" t="str">
        <f>CONCATENATE(Table4[[#This Row],[Country]]," : ",Table4[[#This Row],[Year]])</f>
        <v>Côte d'Ivoire : 2016</v>
      </c>
      <c r="B457" t="s">
        <v>40</v>
      </c>
      <c r="C457">
        <v>2016</v>
      </c>
      <c r="D457">
        <v>-0.91</v>
      </c>
      <c r="E457" s="9">
        <v>158</v>
      </c>
    </row>
    <row r="458" spans="1:5" x14ac:dyDescent="0.3">
      <c r="A458" t="str">
        <f>CONCATENATE(Table4[[#This Row],[Country]]," : ",Table4[[#This Row],[Year]])</f>
        <v>Côte d'Ivoire : 2017</v>
      </c>
      <c r="B458" t="s">
        <v>40</v>
      </c>
      <c r="C458">
        <v>2017</v>
      </c>
      <c r="D458">
        <v>-1.0900000000000001</v>
      </c>
      <c r="E458" s="9">
        <v>164</v>
      </c>
    </row>
    <row r="459" spans="1:5" x14ac:dyDescent="0.3">
      <c r="A459" t="str">
        <f>CONCATENATE(Table4[[#This Row],[Country]]," : ",Table4[[#This Row],[Year]])</f>
        <v>Côte d'Ivoire : 2018</v>
      </c>
      <c r="B459" t="s">
        <v>40</v>
      </c>
      <c r="C459">
        <v>2018</v>
      </c>
      <c r="D459">
        <v>-0.93</v>
      </c>
      <c r="E459" s="9">
        <v>158</v>
      </c>
    </row>
    <row r="460" spans="1:5" x14ac:dyDescent="0.3">
      <c r="A460" t="str">
        <f>CONCATENATE(Table4[[#This Row],[Country]]," : ",Table4[[#This Row],[Year]])</f>
        <v>Côte d'Ivoire : 2019</v>
      </c>
      <c r="B460" t="s">
        <v>40</v>
      </c>
      <c r="C460">
        <v>2019</v>
      </c>
      <c r="D460">
        <v>-1.03</v>
      </c>
      <c r="E460" s="9">
        <v>162</v>
      </c>
    </row>
    <row r="461" spans="1:5" x14ac:dyDescent="0.3">
      <c r="A461" t="str">
        <f>CONCATENATE(Table4[[#This Row],[Country]]," : ",Table4[[#This Row],[Year]])</f>
        <v>Côte d'Ivoire : 2020</v>
      </c>
      <c r="B461" t="s">
        <v>40</v>
      </c>
      <c r="C461">
        <v>2020</v>
      </c>
      <c r="D461">
        <v>-1.03</v>
      </c>
      <c r="E461" s="9">
        <v>161</v>
      </c>
    </row>
    <row r="462" spans="1:5" x14ac:dyDescent="0.3">
      <c r="A462" t="str">
        <f>CONCATENATE(Table4[[#This Row],[Country]]," : ",Table4[[#This Row],[Year]])</f>
        <v>Côte d'Ivoire : 2021</v>
      </c>
      <c r="B462" t="s">
        <v>40</v>
      </c>
      <c r="C462">
        <v>2021</v>
      </c>
      <c r="D462">
        <v>-0.95</v>
      </c>
      <c r="E462" s="9">
        <v>156</v>
      </c>
    </row>
    <row r="463" spans="1:5" x14ac:dyDescent="0.3">
      <c r="A463" t="str">
        <f>CONCATENATE(Table4[[#This Row],[Country]]," : ",Table4[[#This Row],[Year]])</f>
        <v>Côte d'Ivoire : 2022</v>
      </c>
      <c r="B463" s="9" t="s">
        <v>40</v>
      </c>
      <c r="C463" s="9">
        <v>2022</v>
      </c>
      <c r="D463">
        <v>-0.52</v>
      </c>
      <c r="E463" s="9">
        <v>135</v>
      </c>
    </row>
    <row r="464" spans="1:5" x14ac:dyDescent="0.3">
      <c r="A464" t="str">
        <f>CONCATENATE(Table4[[#This Row],[Country]]," : ",Table4[[#This Row],[Year]])</f>
        <v>Croatia : 2012</v>
      </c>
      <c r="B464" t="s">
        <v>41</v>
      </c>
      <c r="C464" s="8">
        <v>2012</v>
      </c>
      <c r="D464">
        <v>0.61</v>
      </c>
      <c r="E464">
        <v>58</v>
      </c>
    </row>
    <row r="465" spans="1:5" x14ac:dyDescent="0.3">
      <c r="A465" t="str">
        <f>CONCATENATE(Table4[[#This Row],[Country]]," : ",Table4[[#This Row],[Year]])</f>
        <v>Croatia : 2013</v>
      </c>
      <c r="B465" t="s">
        <v>41</v>
      </c>
      <c r="C465">
        <v>2013</v>
      </c>
      <c r="D465">
        <v>0.64</v>
      </c>
      <c r="E465">
        <v>55</v>
      </c>
    </row>
    <row r="466" spans="1:5" x14ac:dyDescent="0.3">
      <c r="A466" t="str">
        <f>CONCATENATE(Table4[[#This Row],[Country]]," : ",Table4[[#This Row],[Year]])</f>
        <v>Croatia : 2014</v>
      </c>
      <c r="B466" t="s">
        <v>41</v>
      </c>
      <c r="C466">
        <v>2014</v>
      </c>
      <c r="D466">
        <v>0.62</v>
      </c>
      <c r="E466">
        <v>53</v>
      </c>
    </row>
    <row r="467" spans="1:5" x14ac:dyDescent="0.3">
      <c r="A467" t="str">
        <f>CONCATENATE(Table4[[#This Row],[Country]]," : ",Table4[[#This Row],[Year]])</f>
        <v>Croatia : 2015</v>
      </c>
      <c r="B467" t="s">
        <v>41</v>
      </c>
      <c r="C467">
        <v>2015</v>
      </c>
      <c r="D467">
        <v>0.59</v>
      </c>
      <c r="E467">
        <v>58</v>
      </c>
    </row>
    <row r="468" spans="1:5" x14ac:dyDescent="0.3">
      <c r="A468" t="str">
        <f>CONCATENATE(Table4[[#This Row],[Country]]," : ",Table4[[#This Row],[Year]])</f>
        <v>Croatia : 2016</v>
      </c>
      <c r="B468" t="s">
        <v>41</v>
      </c>
      <c r="C468">
        <v>2016</v>
      </c>
      <c r="D468">
        <v>0.66</v>
      </c>
      <c r="E468" s="9">
        <v>52</v>
      </c>
    </row>
    <row r="469" spans="1:5" x14ac:dyDescent="0.3">
      <c r="A469" t="str">
        <f>CONCATENATE(Table4[[#This Row],[Country]]," : ",Table4[[#This Row],[Year]])</f>
        <v>Croatia : 2017</v>
      </c>
      <c r="B469" t="s">
        <v>41</v>
      </c>
      <c r="C469">
        <v>2017</v>
      </c>
      <c r="D469">
        <v>0.69</v>
      </c>
      <c r="E469" s="9">
        <v>48</v>
      </c>
    </row>
    <row r="470" spans="1:5" x14ac:dyDescent="0.3">
      <c r="A470" t="str">
        <f>CONCATENATE(Table4[[#This Row],[Country]]," : ",Table4[[#This Row],[Year]])</f>
        <v>Croatia : 2018</v>
      </c>
      <c r="B470" t="s">
        <v>41</v>
      </c>
      <c r="C470">
        <v>2018</v>
      </c>
      <c r="D470">
        <v>0.77</v>
      </c>
      <c r="E470" s="9">
        <v>41</v>
      </c>
    </row>
    <row r="471" spans="1:5" x14ac:dyDescent="0.3">
      <c r="A471" t="str">
        <f>CONCATENATE(Table4[[#This Row],[Country]]," : ",Table4[[#This Row],[Year]])</f>
        <v>Croatia : 2019</v>
      </c>
      <c r="B471" t="s">
        <v>41</v>
      </c>
      <c r="C471">
        <v>2019</v>
      </c>
      <c r="D471">
        <v>0.69</v>
      </c>
      <c r="E471" s="9">
        <v>48</v>
      </c>
    </row>
    <row r="472" spans="1:5" x14ac:dyDescent="0.3">
      <c r="A472" t="str">
        <f>CONCATENATE(Table4[[#This Row],[Country]]," : ",Table4[[#This Row],[Year]])</f>
        <v>Croatia : 2020</v>
      </c>
      <c r="B472" t="s">
        <v>41</v>
      </c>
      <c r="C472">
        <v>2020</v>
      </c>
      <c r="D472">
        <v>0.61</v>
      </c>
      <c r="E472" s="9">
        <v>57</v>
      </c>
    </row>
    <row r="473" spans="1:5" x14ac:dyDescent="0.3">
      <c r="A473" t="str">
        <f>CONCATENATE(Table4[[#This Row],[Country]]," : ",Table4[[#This Row],[Year]])</f>
        <v>Croatia : 2021</v>
      </c>
      <c r="B473" t="s">
        <v>41</v>
      </c>
      <c r="C473">
        <v>2021</v>
      </c>
      <c r="D473">
        <v>0.71</v>
      </c>
      <c r="E473" s="9">
        <v>51</v>
      </c>
    </row>
    <row r="474" spans="1:5" x14ac:dyDescent="0.3">
      <c r="A474" t="str">
        <f>CONCATENATE(Table4[[#This Row],[Country]]," : ",Table4[[#This Row],[Year]])</f>
        <v>Croatia : 2022</v>
      </c>
      <c r="B474" s="9" t="s">
        <v>41</v>
      </c>
      <c r="C474" s="9">
        <v>2022</v>
      </c>
      <c r="D474">
        <v>0.61</v>
      </c>
      <c r="E474" s="9">
        <v>54</v>
      </c>
    </row>
    <row r="475" spans="1:5" x14ac:dyDescent="0.3">
      <c r="A475" t="str">
        <f>CONCATENATE(Table4[[#This Row],[Country]]," : ",Table4[[#This Row],[Year]])</f>
        <v>Cuba : 2012</v>
      </c>
      <c r="B475" t="s">
        <v>42</v>
      </c>
      <c r="C475" s="8">
        <v>2012</v>
      </c>
      <c r="D475">
        <v>0.31</v>
      </c>
      <c r="E475">
        <v>72</v>
      </c>
    </row>
    <row r="476" spans="1:5" x14ac:dyDescent="0.3">
      <c r="A476" t="str">
        <f>CONCATENATE(Table4[[#This Row],[Country]]," : ",Table4[[#This Row],[Year]])</f>
        <v>Cuba : 2013</v>
      </c>
      <c r="B476" t="s">
        <v>42</v>
      </c>
      <c r="C476">
        <v>2013</v>
      </c>
      <c r="D476">
        <v>0.37</v>
      </c>
      <c r="E476">
        <v>67</v>
      </c>
    </row>
    <row r="477" spans="1:5" x14ac:dyDescent="0.3">
      <c r="A477" t="str">
        <f>CONCATENATE(Table4[[#This Row],[Country]]," : ",Table4[[#This Row],[Year]])</f>
        <v>Cuba : 2014</v>
      </c>
      <c r="B477" t="s">
        <v>42</v>
      </c>
      <c r="C477">
        <v>2014</v>
      </c>
      <c r="D477">
        <v>0.54</v>
      </c>
      <c r="E477">
        <v>61</v>
      </c>
    </row>
    <row r="478" spans="1:5" x14ac:dyDescent="0.3">
      <c r="A478" t="str">
        <f>CONCATENATE(Table4[[#This Row],[Country]]," : ",Table4[[#This Row],[Year]])</f>
        <v>Cuba : 2015</v>
      </c>
      <c r="B478" t="s">
        <v>42</v>
      </c>
      <c r="C478">
        <v>2015</v>
      </c>
      <c r="D478">
        <v>0.64</v>
      </c>
      <c r="E478">
        <v>55</v>
      </c>
    </row>
    <row r="479" spans="1:5" x14ac:dyDescent="0.3">
      <c r="A479" t="str">
        <f>CONCATENATE(Table4[[#This Row],[Country]]," : ",Table4[[#This Row],[Year]])</f>
        <v>Cuba : 2016</v>
      </c>
      <c r="B479" t="s">
        <v>42</v>
      </c>
      <c r="C479">
        <v>2016</v>
      </c>
      <c r="D479">
        <v>0.69</v>
      </c>
      <c r="E479" s="9">
        <v>48</v>
      </c>
    </row>
    <row r="480" spans="1:5" x14ac:dyDescent="0.3">
      <c r="A480" t="str">
        <f>CONCATENATE(Table4[[#This Row],[Country]]," : ",Table4[[#This Row],[Year]])</f>
        <v>Cuba : 2017</v>
      </c>
      <c r="B480" t="s">
        <v>42</v>
      </c>
      <c r="C480">
        <v>2017</v>
      </c>
      <c r="D480">
        <v>0.65</v>
      </c>
      <c r="E480" s="9">
        <v>50</v>
      </c>
    </row>
    <row r="481" spans="1:5" x14ac:dyDescent="0.3">
      <c r="A481" t="str">
        <f>CONCATENATE(Table4[[#This Row],[Country]]," : ",Table4[[#This Row],[Year]])</f>
        <v>Cuba : 2018</v>
      </c>
      <c r="B481" t="s">
        <v>42</v>
      </c>
      <c r="C481">
        <v>2018</v>
      </c>
      <c r="D481">
        <v>0.65</v>
      </c>
      <c r="E481" s="9">
        <v>52</v>
      </c>
    </row>
    <row r="482" spans="1:5" x14ac:dyDescent="0.3">
      <c r="A482" t="str">
        <f>CONCATENATE(Table4[[#This Row],[Country]]," : ",Table4[[#This Row],[Year]])</f>
        <v>Cuba : 2019</v>
      </c>
      <c r="B482" t="s">
        <v>42</v>
      </c>
      <c r="C482">
        <v>2019</v>
      </c>
      <c r="D482">
        <v>0.6</v>
      </c>
      <c r="E482" s="9">
        <v>54</v>
      </c>
    </row>
    <row r="483" spans="1:5" x14ac:dyDescent="0.3">
      <c r="A483" t="str">
        <f>CONCATENATE(Table4[[#This Row],[Country]]," : ",Table4[[#This Row],[Year]])</f>
        <v>Cuba : 2020</v>
      </c>
      <c r="B483" t="s">
        <v>42</v>
      </c>
      <c r="C483">
        <v>2020</v>
      </c>
      <c r="D483">
        <v>0.59</v>
      </c>
      <c r="E483" s="9">
        <v>58</v>
      </c>
    </row>
    <row r="484" spans="1:5" x14ac:dyDescent="0.3">
      <c r="A484" t="str">
        <f>CONCATENATE(Table4[[#This Row],[Country]]," : ",Table4[[#This Row],[Year]])</f>
        <v>Cuba : 2021</v>
      </c>
      <c r="B484" t="s">
        <v>42</v>
      </c>
      <c r="C484">
        <v>2021</v>
      </c>
      <c r="D484">
        <v>0.43</v>
      </c>
      <c r="E484" s="9">
        <v>73</v>
      </c>
    </row>
    <row r="485" spans="1:5" x14ac:dyDescent="0.3">
      <c r="A485" t="str">
        <f>CONCATENATE(Table4[[#This Row],[Country]]," : ",Table4[[#This Row],[Year]])</f>
        <v>Cuba : 2022</v>
      </c>
      <c r="B485" s="9" t="s">
        <v>42</v>
      </c>
      <c r="C485" s="9">
        <v>2022</v>
      </c>
      <c r="D485">
        <v>0.49</v>
      </c>
      <c r="E485" s="9">
        <v>64</v>
      </c>
    </row>
    <row r="486" spans="1:5" x14ac:dyDescent="0.3">
      <c r="A486" t="str">
        <f>CONCATENATE(Table4[[#This Row],[Country]]," : ",Table4[[#This Row],[Year]])</f>
        <v>Cyprus : 2012</v>
      </c>
      <c r="B486" t="s">
        <v>43</v>
      </c>
      <c r="C486" s="8">
        <v>2012</v>
      </c>
      <c r="D486">
        <v>0.64</v>
      </c>
      <c r="E486">
        <v>55</v>
      </c>
    </row>
    <row r="487" spans="1:5" x14ac:dyDescent="0.3">
      <c r="A487" t="str">
        <f>CONCATENATE(Table4[[#This Row],[Country]]," : ",Table4[[#This Row],[Year]])</f>
        <v>Cyprus : 2013</v>
      </c>
      <c r="B487" t="s">
        <v>43</v>
      </c>
      <c r="C487">
        <v>2013</v>
      </c>
      <c r="D487">
        <v>0.56000000000000005</v>
      </c>
      <c r="E487">
        <v>58</v>
      </c>
    </row>
    <row r="488" spans="1:5" x14ac:dyDescent="0.3">
      <c r="A488" t="str">
        <f>CONCATENATE(Table4[[#This Row],[Country]]," : ",Table4[[#This Row],[Year]])</f>
        <v>Cyprus : 2014</v>
      </c>
      <c r="B488" t="s">
        <v>43</v>
      </c>
      <c r="C488">
        <v>2014</v>
      </c>
      <c r="D488">
        <v>0.55000000000000004</v>
      </c>
      <c r="E488">
        <v>59</v>
      </c>
    </row>
    <row r="489" spans="1:5" x14ac:dyDescent="0.3">
      <c r="A489" t="str">
        <f>CONCATENATE(Table4[[#This Row],[Country]]," : ",Table4[[#This Row],[Year]])</f>
        <v>Cyprus : 2015</v>
      </c>
      <c r="B489" t="s">
        <v>43</v>
      </c>
      <c r="C489">
        <v>2015</v>
      </c>
      <c r="D489">
        <v>0.55000000000000004</v>
      </c>
      <c r="E489">
        <v>61</v>
      </c>
    </row>
    <row r="490" spans="1:5" x14ac:dyDescent="0.3">
      <c r="A490" t="str">
        <f>CONCATENATE(Table4[[#This Row],[Country]]," : ",Table4[[#This Row],[Year]])</f>
        <v>Cyprus : 2016</v>
      </c>
      <c r="B490" t="s">
        <v>43</v>
      </c>
      <c r="C490">
        <v>2016</v>
      </c>
      <c r="D490">
        <v>0.6</v>
      </c>
      <c r="E490" s="9">
        <v>55</v>
      </c>
    </row>
    <row r="491" spans="1:5" x14ac:dyDescent="0.3">
      <c r="A491" t="str">
        <f>CONCATENATE(Table4[[#This Row],[Country]]," : ",Table4[[#This Row],[Year]])</f>
        <v>Cyprus : 2017</v>
      </c>
      <c r="B491" t="s">
        <v>43</v>
      </c>
      <c r="C491">
        <v>2017</v>
      </c>
      <c r="D491">
        <v>0.54</v>
      </c>
      <c r="E491" s="9">
        <v>58</v>
      </c>
    </row>
    <row r="492" spans="1:5" x14ac:dyDescent="0.3">
      <c r="A492" t="str">
        <f>CONCATENATE(Table4[[#This Row],[Country]]," : ",Table4[[#This Row],[Year]])</f>
        <v>Cyprus : 2018</v>
      </c>
      <c r="B492" t="s">
        <v>43</v>
      </c>
      <c r="C492">
        <v>2018</v>
      </c>
      <c r="D492">
        <v>0.54</v>
      </c>
      <c r="E492" s="9">
        <v>58</v>
      </c>
    </row>
    <row r="493" spans="1:5" x14ac:dyDescent="0.3">
      <c r="A493" t="str">
        <f>CONCATENATE(Table4[[#This Row],[Country]]," : ",Table4[[#This Row],[Year]])</f>
        <v>Cyprus : 2019</v>
      </c>
      <c r="B493" t="s">
        <v>43</v>
      </c>
      <c r="C493">
        <v>2019</v>
      </c>
      <c r="D493">
        <v>0.56000000000000005</v>
      </c>
      <c r="E493" s="9">
        <v>58</v>
      </c>
    </row>
    <row r="494" spans="1:5" x14ac:dyDescent="0.3">
      <c r="A494" t="str">
        <f>CONCATENATE(Table4[[#This Row],[Country]]," : ",Table4[[#This Row],[Year]])</f>
        <v>Cyprus : 2020</v>
      </c>
      <c r="B494" t="s">
        <v>43</v>
      </c>
      <c r="C494">
        <v>2020</v>
      </c>
      <c r="D494">
        <v>0.31</v>
      </c>
      <c r="E494" s="9">
        <v>75</v>
      </c>
    </row>
    <row r="495" spans="1:5" x14ac:dyDescent="0.3">
      <c r="A495" t="str">
        <f>CONCATENATE(Table4[[#This Row],[Country]]," : ",Table4[[#This Row],[Year]])</f>
        <v>Cyprus : 2021</v>
      </c>
      <c r="B495" t="s">
        <v>43</v>
      </c>
      <c r="C495">
        <v>2021</v>
      </c>
      <c r="D495">
        <v>0.44</v>
      </c>
      <c r="E495" s="9">
        <v>72</v>
      </c>
    </row>
    <row r="496" spans="1:5" x14ac:dyDescent="0.3">
      <c r="A496" t="str">
        <f>CONCATENATE(Table4[[#This Row],[Country]]," : ",Table4[[#This Row],[Year]])</f>
        <v>Cyprus : 2022</v>
      </c>
      <c r="B496" s="9" t="s">
        <v>43</v>
      </c>
      <c r="C496" s="9">
        <v>2022</v>
      </c>
      <c r="D496">
        <v>0.42</v>
      </c>
      <c r="E496" s="9">
        <v>69</v>
      </c>
    </row>
    <row r="497" spans="1:5" x14ac:dyDescent="0.3">
      <c r="A497" t="str">
        <f>CONCATENATE(Table4[[#This Row],[Country]]," : ",Table4[[#This Row],[Year]])</f>
        <v>Czech Republic : 2012</v>
      </c>
      <c r="B497" s="4" t="s">
        <v>205</v>
      </c>
      <c r="C497" s="8">
        <v>2012</v>
      </c>
      <c r="D497">
        <v>1.05</v>
      </c>
      <c r="E497">
        <v>23</v>
      </c>
    </row>
    <row r="498" spans="1:5" x14ac:dyDescent="0.3">
      <c r="A498" t="str">
        <f>CONCATENATE(Table4[[#This Row],[Country]]," : ",Table4[[#This Row],[Year]])</f>
        <v>Czech Republic : 2013</v>
      </c>
      <c r="B498" s="4" t="s">
        <v>205</v>
      </c>
      <c r="C498">
        <v>2013</v>
      </c>
      <c r="D498">
        <v>1.08</v>
      </c>
      <c r="E498">
        <v>22</v>
      </c>
    </row>
    <row r="499" spans="1:5" x14ac:dyDescent="0.3">
      <c r="A499" t="str">
        <f>CONCATENATE(Table4[[#This Row],[Country]]," : ",Table4[[#This Row],[Year]])</f>
        <v>Czech Republic : 2014</v>
      </c>
      <c r="B499" s="4" t="s">
        <v>205</v>
      </c>
      <c r="C499">
        <v>2014</v>
      </c>
      <c r="D499">
        <v>0.99</v>
      </c>
      <c r="E499">
        <v>24</v>
      </c>
    </row>
    <row r="500" spans="1:5" x14ac:dyDescent="0.3">
      <c r="A500" t="str">
        <f>CONCATENATE(Table4[[#This Row],[Country]]," : ",Table4[[#This Row],[Year]])</f>
        <v>Czech Republic : 2015</v>
      </c>
      <c r="B500" s="4" t="s">
        <v>205</v>
      </c>
      <c r="C500">
        <v>2015</v>
      </c>
      <c r="D500">
        <v>0.98</v>
      </c>
      <c r="E500">
        <v>25</v>
      </c>
    </row>
    <row r="501" spans="1:5" x14ac:dyDescent="0.3">
      <c r="A501" t="str">
        <f>CONCATENATE(Table4[[#This Row],[Country]]," : ",Table4[[#This Row],[Year]])</f>
        <v>Czech Republic : 2016</v>
      </c>
      <c r="B501" s="4" t="s">
        <v>205</v>
      </c>
      <c r="C501">
        <v>2016</v>
      </c>
      <c r="D501">
        <v>0.98</v>
      </c>
      <c r="E501" s="9">
        <v>28</v>
      </c>
    </row>
    <row r="502" spans="1:5" x14ac:dyDescent="0.3">
      <c r="A502" t="str">
        <f>CONCATENATE(Table4[[#This Row],[Country]]," : ",Table4[[#This Row],[Year]])</f>
        <v>Czech Republic : 2017</v>
      </c>
      <c r="B502" s="4" t="s">
        <v>205</v>
      </c>
      <c r="C502">
        <v>2017</v>
      </c>
      <c r="D502">
        <v>1</v>
      </c>
      <c r="E502" s="9">
        <v>23</v>
      </c>
    </row>
    <row r="503" spans="1:5" x14ac:dyDescent="0.3">
      <c r="A503" t="str">
        <f>CONCATENATE(Table4[[#This Row],[Country]]," : ",Table4[[#This Row],[Year]])</f>
        <v>Czech Republic : 2018</v>
      </c>
      <c r="B503" s="4" t="s">
        <v>205</v>
      </c>
      <c r="C503">
        <v>2018</v>
      </c>
      <c r="D503">
        <v>1.04</v>
      </c>
      <c r="E503" s="9">
        <v>18</v>
      </c>
    </row>
    <row r="504" spans="1:5" x14ac:dyDescent="0.3">
      <c r="A504" t="str">
        <f>CONCATENATE(Table4[[#This Row],[Country]]," : ",Table4[[#This Row],[Year]])</f>
        <v>Czech Republic : 2019</v>
      </c>
      <c r="B504" s="4" t="s">
        <v>205</v>
      </c>
      <c r="C504">
        <v>2019</v>
      </c>
      <c r="D504">
        <v>0.94</v>
      </c>
      <c r="E504" s="9">
        <v>30</v>
      </c>
    </row>
    <row r="505" spans="1:5" x14ac:dyDescent="0.3">
      <c r="A505" t="str">
        <f>CONCATENATE(Table4[[#This Row],[Country]]," : ",Table4[[#This Row],[Year]])</f>
        <v>Czech Republic : 2020</v>
      </c>
      <c r="B505" s="4" t="s">
        <v>205</v>
      </c>
      <c r="C505">
        <v>2020</v>
      </c>
      <c r="D505">
        <v>0.92</v>
      </c>
      <c r="E505" s="9">
        <v>34</v>
      </c>
    </row>
    <row r="506" spans="1:5" x14ac:dyDescent="0.3">
      <c r="A506" t="str">
        <f>CONCATENATE(Table4[[#This Row],[Country]]," : ",Table4[[#This Row],[Year]])</f>
        <v>Czech Republic : 2021</v>
      </c>
      <c r="B506" s="4" t="s">
        <v>205</v>
      </c>
      <c r="C506">
        <v>2021</v>
      </c>
      <c r="D506">
        <v>0.96</v>
      </c>
      <c r="E506" s="9">
        <v>26</v>
      </c>
    </row>
    <row r="507" spans="1:5" x14ac:dyDescent="0.3">
      <c r="A507" t="str">
        <f>CONCATENATE(Table4[[#This Row],[Country]]," : ",Table4[[#This Row],[Year]])</f>
        <v>Czech Republic : 2022</v>
      </c>
      <c r="B507" s="4" t="s">
        <v>205</v>
      </c>
      <c r="C507" s="9">
        <v>2022</v>
      </c>
      <c r="D507">
        <v>0.82</v>
      </c>
      <c r="E507" s="9">
        <v>41</v>
      </c>
    </row>
    <row r="508" spans="1:5" x14ac:dyDescent="0.3">
      <c r="A508" t="str">
        <f>CONCATENATE(Table4[[#This Row],[Country]]," : ",Table4[[#This Row],[Year]])</f>
        <v>Democratic People's Republic of Korea : 2012</v>
      </c>
      <c r="B508" t="s">
        <v>44</v>
      </c>
      <c r="C508" s="8">
        <v>2012</v>
      </c>
      <c r="D508">
        <v>-0.01</v>
      </c>
      <c r="E508">
        <v>99</v>
      </c>
    </row>
    <row r="509" spans="1:5" x14ac:dyDescent="0.3">
      <c r="A509" t="str">
        <f>CONCATENATE(Table4[[#This Row],[Country]]," : ",Table4[[#This Row],[Year]])</f>
        <v>Democratic People's Republic of Korea : 2013</v>
      </c>
      <c r="B509" t="s">
        <v>44</v>
      </c>
      <c r="C509">
        <v>2013</v>
      </c>
      <c r="D509">
        <v>-0.44</v>
      </c>
      <c r="E509">
        <v>125</v>
      </c>
    </row>
    <row r="510" spans="1:5" x14ac:dyDescent="0.3">
      <c r="A510" t="str">
        <f>CONCATENATE(Table4[[#This Row],[Country]]," : ",Table4[[#This Row],[Year]])</f>
        <v>Democratic People's Republic of Korea : 2014</v>
      </c>
      <c r="B510" t="s">
        <v>44</v>
      </c>
      <c r="C510">
        <v>2014</v>
      </c>
      <c r="D510">
        <v>-1.1299999999999999</v>
      </c>
      <c r="E510">
        <v>169</v>
      </c>
    </row>
    <row r="511" spans="1:5" x14ac:dyDescent="0.3">
      <c r="A511" t="str">
        <f>CONCATENATE(Table4[[#This Row],[Country]]," : ",Table4[[#This Row],[Year]])</f>
        <v>Democratic People's Republic of Korea : 2015</v>
      </c>
      <c r="B511" t="s">
        <v>44</v>
      </c>
      <c r="C511">
        <v>2015</v>
      </c>
      <c r="D511">
        <v>-1.1499999999999999</v>
      </c>
      <c r="E511">
        <v>168</v>
      </c>
    </row>
    <row r="512" spans="1:5" x14ac:dyDescent="0.3">
      <c r="A512" t="str">
        <f>CONCATENATE(Table4[[#This Row],[Country]]," : ",Table4[[#This Row],[Year]])</f>
        <v>Democratic People's Republic of Korea : 2016</v>
      </c>
      <c r="B512" t="s">
        <v>44</v>
      </c>
      <c r="C512">
        <v>2016</v>
      </c>
      <c r="D512">
        <v>-0.68</v>
      </c>
      <c r="E512" s="9">
        <v>145</v>
      </c>
    </row>
    <row r="513" spans="1:5" x14ac:dyDescent="0.3">
      <c r="A513" t="str">
        <f>CONCATENATE(Table4[[#This Row],[Country]]," : ",Table4[[#This Row],[Year]])</f>
        <v>Democratic People's Republic of Korea : 2017</v>
      </c>
      <c r="B513" t="s">
        <v>44</v>
      </c>
      <c r="C513">
        <v>2017</v>
      </c>
      <c r="D513">
        <v>-0.5</v>
      </c>
      <c r="E513" s="9">
        <v>129</v>
      </c>
    </row>
    <row r="514" spans="1:5" x14ac:dyDescent="0.3">
      <c r="A514" t="str">
        <f>CONCATENATE(Table4[[#This Row],[Country]]," : ",Table4[[#This Row],[Year]])</f>
        <v>Democratic People's Republic of Korea : 2018</v>
      </c>
      <c r="B514" t="s">
        <v>44</v>
      </c>
      <c r="C514">
        <v>2018</v>
      </c>
      <c r="D514">
        <v>-0.35</v>
      </c>
      <c r="E514" s="9">
        <v>123</v>
      </c>
    </row>
    <row r="515" spans="1:5" x14ac:dyDescent="0.3">
      <c r="A515" t="str">
        <f>CONCATENATE(Table4[[#This Row],[Country]]," : ",Table4[[#This Row],[Year]])</f>
        <v>Democratic People's Republic of Korea : 2019</v>
      </c>
      <c r="B515" t="s">
        <v>44</v>
      </c>
      <c r="C515">
        <v>2019</v>
      </c>
      <c r="D515">
        <v>-0.32</v>
      </c>
      <c r="E515" s="9">
        <v>118</v>
      </c>
    </row>
    <row r="516" spans="1:5" x14ac:dyDescent="0.3">
      <c r="A516" t="str">
        <f>CONCATENATE(Table4[[#This Row],[Country]]," : ",Table4[[#This Row],[Year]])</f>
        <v>Democratic People's Republic of Korea : 2020</v>
      </c>
      <c r="B516" t="s">
        <v>44</v>
      </c>
      <c r="C516">
        <v>2020</v>
      </c>
      <c r="D516">
        <v>-0.41</v>
      </c>
      <c r="E516" s="9">
        <v>119</v>
      </c>
    </row>
    <row r="517" spans="1:5" x14ac:dyDescent="0.3">
      <c r="A517" t="str">
        <f>CONCATENATE(Table4[[#This Row],[Country]]," : ",Table4[[#This Row],[Year]])</f>
        <v>Democratic People's Republic of Korea : 2021</v>
      </c>
      <c r="B517" t="s">
        <v>44</v>
      </c>
      <c r="C517">
        <v>2021</v>
      </c>
      <c r="D517">
        <v>-0.45</v>
      </c>
      <c r="E517" s="9">
        <v>127</v>
      </c>
    </row>
    <row r="518" spans="1:5" x14ac:dyDescent="0.3">
      <c r="A518" t="str">
        <f>CONCATENATE(Table4[[#This Row],[Country]]," : ",Table4[[#This Row],[Year]])</f>
        <v>Democratic People's Republic of Korea : 2022</v>
      </c>
      <c r="B518" s="9" t="s">
        <v>44</v>
      </c>
      <c r="C518" s="9">
        <v>2022</v>
      </c>
      <c r="D518">
        <v>-0.41</v>
      </c>
      <c r="E518" s="9">
        <v>127</v>
      </c>
    </row>
    <row r="519" spans="1:5" x14ac:dyDescent="0.3">
      <c r="A519" t="str">
        <f>CONCATENATE(Table4[[#This Row],[Country]]," : ",Table4[[#This Row],[Year]])</f>
        <v>Denmark : 2012</v>
      </c>
      <c r="B519" t="s">
        <v>45</v>
      </c>
      <c r="C519" s="8">
        <v>2012</v>
      </c>
      <c r="D519">
        <v>0.91</v>
      </c>
      <c r="E519">
        <v>41</v>
      </c>
    </row>
    <row r="520" spans="1:5" x14ac:dyDescent="0.3">
      <c r="A520" t="str">
        <f>CONCATENATE(Table4[[#This Row],[Country]]," : ",Table4[[#This Row],[Year]])</f>
        <v>Denmark : 2013</v>
      </c>
      <c r="B520" t="s">
        <v>45</v>
      </c>
      <c r="C520">
        <v>2013</v>
      </c>
      <c r="D520">
        <v>0.96</v>
      </c>
      <c r="E520">
        <v>34</v>
      </c>
    </row>
    <row r="521" spans="1:5" x14ac:dyDescent="0.3">
      <c r="A521" t="str">
        <f>CONCATENATE(Table4[[#This Row],[Country]]," : ",Table4[[#This Row],[Year]])</f>
        <v>Denmark : 2014</v>
      </c>
      <c r="B521" t="s">
        <v>45</v>
      </c>
      <c r="C521">
        <v>2014</v>
      </c>
      <c r="D521">
        <v>0.95</v>
      </c>
      <c r="E521">
        <v>34</v>
      </c>
    </row>
    <row r="522" spans="1:5" x14ac:dyDescent="0.3">
      <c r="A522" t="str">
        <f>CONCATENATE(Table4[[#This Row],[Country]]," : ",Table4[[#This Row],[Year]])</f>
        <v>Denmark : 2015</v>
      </c>
      <c r="B522" t="s">
        <v>45</v>
      </c>
      <c r="C522">
        <v>2015</v>
      </c>
      <c r="D522">
        <v>0.9</v>
      </c>
      <c r="E522">
        <v>35</v>
      </c>
    </row>
    <row r="523" spans="1:5" x14ac:dyDescent="0.3">
      <c r="A523" t="str">
        <f>CONCATENATE(Table4[[#This Row],[Country]]," : ",Table4[[#This Row],[Year]])</f>
        <v>Denmark : 2016</v>
      </c>
      <c r="B523" t="s">
        <v>45</v>
      </c>
      <c r="C523">
        <v>2016</v>
      </c>
      <c r="D523">
        <v>0.87</v>
      </c>
      <c r="E523" s="9">
        <v>39</v>
      </c>
    </row>
    <row r="524" spans="1:5" x14ac:dyDescent="0.3">
      <c r="A524" t="str">
        <f>CONCATENATE(Table4[[#This Row],[Country]]," : ",Table4[[#This Row],[Year]])</f>
        <v>Denmark : 2017</v>
      </c>
      <c r="B524" t="s">
        <v>45</v>
      </c>
      <c r="C524">
        <v>2017</v>
      </c>
      <c r="D524">
        <v>0.87</v>
      </c>
      <c r="E524" s="9">
        <v>35</v>
      </c>
    </row>
    <row r="525" spans="1:5" x14ac:dyDescent="0.3">
      <c r="A525" t="str">
        <f>CONCATENATE(Table4[[#This Row],[Country]]," : ",Table4[[#This Row],[Year]])</f>
        <v>Denmark : 2018</v>
      </c>
      <c r="B525" t="s">
        <v>45</v>
      </c>
      <c r="C525">
        <v>2018</v>
      </c>
      <c r="D525">
        <v>0.96</v>
      </c>
      <c r="E525" s="9">
        <v>26</v>
      </c>
    </row>
    <row r="526" spans="1:5" x14ac:dyDescent="0.3">
      <c r="A526" t="str">
        <f>CONCATENATE(Table4[[#This Row],[Country]]," : ",Table4[[#This Row],[Year]])</f>
        <v>Denmark : 2019</v>
      </c>
      <c r="B526" t="s">
        <v>45</v>
      </c>
      <c r="C526">
        <v>2019</v>
      </c>
      <c r="D526">
        <v>1</v>
      </c>
      <c r="E526" s="9">
        <v>25</v>
      </c>
    </row>
    <row r="527" spans="1:5" x14ac:dyDescent="0.3">
      <c r="A527" t="str">
        <f>CONCATENATE(Table4[[#This Row],[Country]]," : ",Table4[[#This Row],[Year]])</f>
        <v>Denmark : 2020</v>
      </c>
      <c r="B527" t="s">
        <v>45</v>
      </c>
      <c r="C527">
        <v>2020</v>
      </c>
      <c r="D527">
        <v>0.95</v>
      </c>
      <c r="E527" s="9">
        <v>29</v>
      </c>
    </row>
    <row r="528" spans="1:5" x14ac:dyDescent="0.3">
      <c r="A528" t="str">
        <f>CONCATENATE(Table4[[#This Row],[Country]]," : ",Table4[[#This Row],[Year]])</f>
        <v>Denmark : 2021</v>
      </c>
      <c r="B528" t="s">
        <v>45</v>
      </c>
      <c r="C528">
        <v>2021</v>
      </c>
      <c r="D528">
        <v>0.95</v>
      </c>
      <c r="E528" s="9">
        <v>29</v>
      </c>
    </row>
    <row r="529" spans="1:5" x14ac:dyDescent="0.3">
      <c r="A529" t="str">
        <f>CONCATENATE(Table4[[#This Row],[Country]]," : ",Table4[[#This Row],[Year]])</f>
        <v>Denmark : 2022</v>
      </c>
      <c r="B529" s="9" t="s">
        <v>45</v>
      </c>
      <c r="C529" s="9">
        <v>2022</v>
      </c>
      <c r="D529">
        <v>0.87</v>
      </c>
      <c r="E529" s="9">
        <v>35</v>
      </c>
    </row>
    <row r="530" spans="1:5" x14ac:dyDescent="0.3">
      <c r="A530" t="str">
        <f>CONCATENATE(Table4[[#This Row],[Country]]," : ",Table4[[#This Row],[Year]])</f>
        <v>Djibouti : 2012</v>
      </c>
      <c r="B530" t="s">
        <v>46</v>
      </c>
      <c r="C530" s="8">
        <v>2012</v>
      </c>
      <c r="D530">
        <v>0.16</v>
      </c>
      <c r="E530">
        <v>83</v>
      </c>
    </row>
    <row r="531" spans="1:5" x14ac:dyDescent="0.3">
      <c r="A531" t="str">
        <f>CONCATENATE(Table4[[#This Row],[Country]]," : ",Table4[[#This Row],[Year]])</f>
        <v>Djibouti : 2013</v>
      </c>
      <c r="B531" t="s">
        <v>46</v>
      </c>
      <c r="C531">
        <v>2013</v>
      </c>
      <c r="D531">
        <v>-0.1</v>
      </c>
      <c r="E531">
        <v>102</v>
      </c>
    </row>
    <row r="532" spans="1:5" x14ac:dyDescent="0.3">
      <c r="A532" t="str">
        <f>CONCATENATE(Table4[[#This Row],[Country]]," : ",Table4[[#This Row],[Year]])</f>
        <v>Djibouti : 2014</v>
      </c>
      <c r="B532" t="s">
        <v>46</v>
      </c>
      <c r="C532">
        <v>2014</v>
      </c>
      <c r="D532">
        <v>-0.77</v>
      </c>
      <c r="E532">
        <v>147</v>
      </c>
    </row>
    <row r="533" spans="1:5" x14ac:dyDescent="0.3">
      <c r="A533" t="str">
        <f>CONCATENATE(Table4[[#This Row],[Country]]," : ",Table4[[#This Row],[Year]])</f>
        <v>Djibouti : 2015</v>
      </c>
      <c r="B533" t="s">
        <v>46</v>
      </c>
      <c r="C533">
        <v>2015</v>
      </c>
      <c r="D533">
        <v>-0.44</v>
      </c>
      <c r="E533">
        <v>128</v>
      </c>
    </row>
    <row r="534" spans="1:5" x14ac:dyDescent="0.3">
      <c r="A534" t="str">
        <f>CONCATENATE(Table4[[#This Row],[Country]]," : ",Table4[[#This Row],[Year]])</f>
        <v>Djibouti : 2016</v>
      </c>
      <c r="B534" t="s">
        <v>46</v>
      </c>
      <c r="C534">
        <v>2016</v>
      </c>
      <c r="D534">
        <v>-0.63</v>
      </c>
      <c r="E534" s="9">
        <v>140</v>
      </c>
    </row>
    <row r="535" spans="1:5" x14ac:dyDescent="0.3">
      <c r="A535" t="str">
        <f>CONCATENATE(Table4[[#This Row],[Country]]," : ",Table4[[#This Row],[Year]])</f>
        <v>Djibouti : 2017</v>
      </c>
      <c r="B535" t="s">
        <v>46</v>
      </c>
      <c r="C535">
        <v>2017</v>
      </c>
      <c r="D535">
        <v>-0.74</v>
      </c>
      <c r="E535" s="9">
        <v>150</v>
      </c>
    </row>
    <row r="536" spans="1:5" x14ac:dyDescent="0.3">
      <c r="A536" t="str">
        <f>CONCATENATE(Table4[[#This Row],[Country]]," : ",Table4[[#This Row],[Year]])</f>
        <v>Djibouti : 2018</v>
      </c>
      <c r="B536" t="s">
        <v>46</v>
      </c>
      <c r="C536">
        <v>2018</v>
      </c>
      <c r="D536">
        <v>-0.13</v>
      </c>
      <c r="E536" s="9">
        <v>105</v>
      </c>
    </row>
    <row r="537" spans="1:5" x14ac:dyDescent="0.3">
      <c r="A537" t="str">
        <f>CONCATENATE(Table4[[#This Row],[Country]]," : ",Table4[[#This Row],[Year]])</f>
        <v>Djibouti : 2019</v>
      </c>
      <c r="B537" t="s">
        <v>46</v>
      </c>
      <c r="C537">
        <v>2019</v>
      </c>
      <c r="D537">
        <v>-0.35</v>
      </c>
      <c r="E537" s="9">
        <v>122</v>
      </c>
    </row>
    <row r="538" spans="1:5" x14ac:dyDescent="0.3">
      <c r="A538" t="str">
        <f>CONCATENATE(Table4[[#This Row],[Country]]," : ",Table4[[#This Row],[Year]])</f>
        <v>Djibouti : 2020</v>
      </c>
      <c r="B538" t="s">
        <v>46</v>
      </c>
      <c r="C538">
        <v>2020</v>
      </c>
      <c r="D538">
        <v>-0.45</v>
      </c>
      <c r="E538" s="9">
        <v>126</v>
      </c>
    </row>
    <row r="539" spans="1:5" x14ac:dyDescent="0.3">
      <c r="A539" t="str">
        <f>CONCATENATE(Table4[[#This Row],[Country]]," : ",Table4[[#This Row],[Year]])</f>
        <v>Djibouti : 2021</v>
      </c>
      <c r="B539" t="s">
        <v>46</v>
      </c>
      <c r="C539">
        <v>2021</v>
      </c>
      <c r="D539">
        <v>-0.71</v>
      </c>
      <c r="E539" s="9">
        <v>146</v>
      </c>
    </row>
    <row r="540" spans="1:5" x14ac:dyDescent="0.3">
      <c r="A540" t="str">
        <f>CONCATENATE(Table4[[#This Row],[Country]]," : ",Table4[[#This Row],[Year]])</f>
        <v>Djibouti : 2022</v>
      </c>
      <c r="B540" s="9" t="s">
        <v>46</v>
      </c>
      <c r="C540" s="9">
        <v>2022</v>
      </c>
      <c r="D540">
        <v>-0.51</v>
      </c>
      <c r="E540" s="9">
        <v>133</v>
      </c>
    </row>
    <row r="541" spans="1:5" x14ac:dyDescent="0.3">
      <c r="A541" t="str">
        <f>CONCATENATE(Table4[[#This Row],[Country]]," : ",Table4[[#This Row],[Year]])</f>
        <v>Dominica : 2012</v>
      </c>
      <c r="B541" t="s">
        <v>47</v>
      </c>
      <c r="C541" s="8">
        <v>2012</v>
      </c>
      <c r="D541">
        <v>0.98</v>
      </c>
      <c r="E541">
        <v>31</v>
      </c>
    </row>
    <row r="542" spans="1:5" x14ac:dyDescent="0.3">
      <c r="A542" t="str">
        <f>CONCATENATE(Table4[[#This Row],[Country]]," : ",Table4[[#This Row],[Year]])</f>
        <v>Dominica : 2013</v>
      </c>
      <c r="B542" t="s">
        <v>47</v>
      </c>
      <c r="C542">
        <v>2013</v>
      </c>
      <c r="D542">
        <v>1.1200000000000001</v>
      </c>
      <c r="E542">
        <v>18</v>
      </c>
    </row>
    <row r="543" spans="1:5" x14ac:dyDescent="0.3">
      <c r="A543" t="str">
        <f>CONCATENATE(Table4[[#This Row],[Country]]," : ",Table4[[#This Row],[Year]])</f>
        <v>Dominica : 2014</v>
      </c>
      <c r="B543" t="s">
        <v>47</v>
      </c>
      <c r="C543">
        <v>2014</v>
      </c>
      <c r="D543">
        <v>1.06</v>
      </c>
      <c r="E543">
        <v>18</v>
      </c>
    </row>
    <row r="544" spans="1:5" x14ac:dyDescent="0.3">
      <c r="A544" t="str">
        <f>CONCATENATE(Table4[[#This Row],[Country]]," : ",Table4[[#This Row],[Year]])</f>
        <v>Dominica : 2015</v>
      </c>
      <c r="B544" t="s">
        <v>47</v>
      </c>
      <c r="C544">
        <v>2015</v>
      </c>
      <c r="D544">
        <v>1.08</v>
      </c>
      <c r="E544">
        <v>14</v>
      </c>
    </row>
    <row r="545" spans="1:5" x14ac:dyDescent="0.3">
      <c r="A545" t="str">
        <f>CONCATENATE(Table4[[#This Row],[Country]]," : ",Table4[[#This Row],[Year]])</f>
        <v>Dominica : 2016</v>
      </c>
      <c r="B545" t="s">
        <v>47</v>
      </c>
      <c r="C545">
        <v>2016</v>
      </c>
      <c r="D545">
        <v>1</v>
      </c>
      <c r="E545" s="9">
        <v>22</v>
      </c>
    </row>
    <row r="546" spans="1:5" x14ac:dyDescent="0.3">
      <c r="A546" t="str">
        <f>CONCATENATE(Table4[[#This Row],[Country]]," : ",Table4[[#This Row],[Year]])</f>
        <v>Dominica : 2017</v>
      </c>
      <c r="B546" t="s">
        <v>47</v>
      </c>
      <c r="C546">
        <v>2017</v>
      </c>
      <c r="D546">
        <v>1.2</v>
      </c>
      <c r="E546" s="9">
        <v>9</v>
      </c>
    </row>
    <row r="547" spans="1:5" x14ac:dyDescent="0.3">
      <c r="A547" t="str">
        <f>CONCATENATE(Table4[[#This Row],[Country]]," : ",Table4[[#This Row],[Year]])</f>
        <v>Dominica : 2018</v>
      </c>
      <c r="B547" t="s">
        <v>47</v>
      </c>
      <c r="C547">
        <v>2018</v>
      </c>
      <c r="D547">
        <v>1.1100000000000001</v>
      </c>
      <c r="E547" s="9">
        <v>14</v>
      </c>
    </row>
    <row r="548" spans="1:5" x14ac:dyDescent="0.3">
      <c r="A548" t="str">
        <f>CONCATENATE(Table4[[#This Row],[Country]]," : ",Table4[[#This Row],[Year]])</f>
        <v>Dominica : 2019</v>
      </c>
      <c r="B548" t="s">
        <v>47</v>
      </c>
      <c r="C548">
        <v>2019</v>
      </c>
      <c r="D548">
        <v>1.07</v>
      </c>
      <c r="E548" s="9">
        <v>15</v>
      </c>
    </row>
    <row r="549" spans="1:5" x14ac:dyDescent="0.3">
      <c r="A549" t="str">
        <f>CONCATENATE(Table4[[#This Row],[Country]]," : ",Table4[[#This Row],[Year]])</f>
        <v>Dominica : 2020</v>
      </c>
      <c r="B549" t="s">
        <v>47</v>
      </c>
      <c r="C549">
        <v>2020</v>
      </c>
      <c r="D549">
        <v>1.36</v>
      </c>
      <c r="E549" s="9">
        <v>5</v>
      </c>
    </row>
    <row r="550" spans="1:5" x14ac:dyDescent="0.3">
      <c r="A550" t="str">
        <f>CONCATENATE(Table4[[#This Row],[Country]]," : ",Table4[[#This Row],[Year]])</f>
        <v>Dominica : 2021</v>
      </c>
      <c r="B550" t="s">
        <v>47</v>
      </c>
      <c r="C550">
        <v>2021</v>
      </c>
      <c r="D550">
        <v>1.39</v>
      </c>
      <c r="E550" s="9">
        <v>4</v>
      </c>
    </row>
    <row r="551" spans="1:5" x14ac:dyDescent="0.3">
      <c r="A551" t="str">
        <f>CONCATENATE(Table4[[#This Row],[Country]]," : ",Table4[[#This Row],[Year]])</f>
        <v>Dominica : 2022</v>
      </c>
      <c r="B551" s="9" t="s">
        <v>47</v>
      </c>
      <c r="C551" s="9">
        <v>2022</v>
      </c>
      <c r="D551">
        <v>1.3</v>
      </c>
      <c r="E551" s="9">
        <v>4</v>
      </c>
    </row>
    <row r="552" spans="1:5" x14ac:dyDescent="0.3">
      <c r="A552" t="str">
        <f>CONCATENATE(Table4[[#This Row],[Country]]," : ",Table4[[#This Row],[Year]])</f>
        <v>Dominican Republic : 2012</v>
      </c>
      <c r="B552" t="s">
        <v>48</v>
      </c>
      <c r="C552" s="8">
        <v>2012</v>
      </c>
      <c r="D552">
        <v>0.25</v>
      </c>
      <c r="E552">
        <v>77</v>
      </c>
    </row>
    <row r="553" spans="1:5" x14ac:dyDescent="0.3">
      <c r="A553" t="str">
        <f>CONCATENATE(Table4[[#This Row],[Country]]," : ",Table4[[#This Row],[Year]])</f>
        <v>Dominican Republic : 2013</v>
      </c>
      <c r="B553" t="s">
        <v>48</v>
      </c>
      <c r="C553">
        <v>2013</v>
      </c>
      <c r="D553">
        <v>0.21</v>
      </c>
      <c r="E553">
        <v>76</v>
      </c>
    </row>
    <row r="554" spans="1:5" x14ac:dyDescent="0.3">
      <c r="A554" t="str">
        <f>CONCATENATE(Table4[[#This Row],[Country]]," : ",Table4[[#This Row],[Year]])</f>
        <v>Dominican Republic : 2014</v>
      </c>
      <c r="B554" t="s">
        <v>48</v>
      </c>
      <c r="C554">
        <v>2014</v>
      </c>
      <c r="D554">
        <v>0.15</v>
      </c>
      <c r="E554">
        <v>83</v>
      </c>
    </row>
    <row r="555" spans="1:5" x14ac:dyDescent="0.3">
      <c r="A555" t="str">
        <f>CONCATENATE(Table4[[#This Row],[Country]]," : ",Table4[[#This Row],[Year]])</f>
        <v>Dominican Republic : 2015</v>
      </c>
      <c r="B555" t="s">
        <v>48</v>
      </c>
      <c r="C555">
        <v>2015</v>
      </c>
      <c r="D555">
        <v>0.24</v>
      </c>
      <c r="E555">
        <v>76</v>
      </c>
    </row>
    <row r="556" spans="1:5" x14ac:dyDescent="0.3">
      <c r="A556" t="str">
        <f>CONCATENATE(Table4[[#This Row],[Country]]," : ",Table4[[#This Row],[Year]])</f>
        <v>Dominican Republic : 2016</v>
      </c>
      <c r="B556" t="s">
        <v>48</v>
      </c>
      <c r="C556">
        <v>2016</v>
      </c>
      <c r="D556">
        <v>0.25</v>
      </c>
      <c r="E556" s="9">
        <v>76</v>
      </c>
    </row>
    <row r="557" spans="1:5" x14ac:dyDescent="0.3">
      <c r="A557" t="str">
        <f>CONCATENATE(Table4[[#This Row],[Country]]," : ",Table4[[#This Row],[Year]])</f>
        <v>Dominican Republic : 2017</v>
      </c>
      <c r="B557" t="s">
        <v>48</v>
      </c>
      <c r="C557">
        <v>2017</v>
      </c>
      <c r="D557">
        <v>0.16</v>
      </c>
      <c r="E557" s="9">
        <v>81</v>
      </c>
    </row>
    <row r="558" spans="1:5" x14ac:dyDescent="0.3">
      <c r="A558" t="str">
        <f>CONCATENATE(Table4[[#This Row],[Country]]," : ",Table4[[#This Row],[Year]])</f>
        <v>Dominican Republic : 2018</v>
      </c>
      <c r="B558" t="s">
        <v>48</v>
      </c>
      <c r="C558">
        <v>2018</v>
      </c>
      <c r="D558">
        <v>0.03</v>
      </c>
      <c r="E558" s="9">
        <v>92</v>
      </c>
    </row>
    <row r="559" spans="1:5" x14ac:dyDescent="0.3">
      <c r="A559" t="str">
        <f>CONCATENATE(Table4[[#This Row],[Country]]," : ",Table4[[#This Row],[Year]])</f>
        <v>Dominican Republic : 2019</v>
      </c>
      <c r="B559" t="s">
        <v>48</v>
      </c>
      <c r="C559">
        <v>2019</v>
      </c>
      <c r="D559">
        <v>0.01</v>
      </c>
      <c r="E559" s="9">
        <v>93</v>
      </c>
    </row>
    <row r="560" spans="1:5" x14ac:dyDescent="0.3">
      <c r="A560" t="str">
        <f>CONCATENATE(Table4[[#This Row],[Country]]," : ",Table4[[#This Row],[Year]])</f>
        <v>Dominican Republic : 2020</v>
      </c>
      <c r="B560" t="s">
        <v>48</v>
      </c>
      <c r="C560">
        <v>2020</v>
      </c>
      <c r="D560">
        <v>0.16</v>
      </c>
      <c r="E560" s="9">
        <v>82</v>
      </c>
    </row>
    <row r="561" spans="1:5" x14ac:dyDescent="0.3">
      <c r="A561" t="str">
        <f>CONCATENATE(Table4[[#This Row],[Country]]," : ",Table4[[#This Row],[Year]])</f>
        <v>Dominican Republic : 2021</v>
      </c>
      <c r="B561" t="s">
        <v>48</v>
      </c>
      <c r="C561">
        <v>2021</v>
      </c>
      <c r="D561">
        <v>0.14000000000000001</v>
      </c>
      <c r="E561" s="9">
        <v>84</v>
      </c>
    </row>
    <row r="562" spans="1:5" x14ac:dyDescent="0.3">
      <c r="A562" t="str">
        <f>CONCATENATE(Table4[[#This Row],[Country]]," : ",Table4[[#This Row],[Year]])</f>
        <v>Dominican Republic : 2022</v>
      </c>
      <c r="B562" s="9" t="s">
        <v>48</v>
      </c>
      <c r="C562" s="9">
        <v>2022</v>
      </c>
      <c r="D562">
        <v>0.33</v>
      </c>
      <c r="E562" s="9">
        <v>75</v>
      </c>
    </row>
    <row r="563" spans="1:5" x14ac:dyDescent="0.3">
      <c r="A563" t="str">
        <f>CONCATENATE(Table4[[#This Row],[Country]]," : ",Table4[[#This Row],[Year]])</f>
        <v>Ecuador : 2012</v>
      </c>
      <c r="B563" t="s">
        <v>49</v>
      </c>
      <c r="C563" s="8">
        <v>2012</v>
      </c>
      <c r="D563">
        <v>-0.56999999999999995</v>
      </c>
      <c r="E563">
        <v>135</v>
      </c>
    </row>
    <row r="564" spans="1:5" x14ac:dyDescent="0.3">
      <c r="A564" t="str">
        <f>CONCATENATE(Table4[[#This Row],[Country]]," : ",Table4[[#This Row],[Year]])</f>
        <v>Ecuador : 2013</v>
      </c>
      <c r="B564" t="s">
        <v>49</v>
      </c>
      <c r="C564">
        <v>2013</v>
      </c>
      <c r="D564">
        <v>-0.18</v>
      </c>
      <c r="E564">
        <v>109</v>
      </c>
    </row>
    <row r="565" spans="1:5" x14ac:dyDescent="0.3">
      <c r="A565" t="str">
        <f>CONCATENATE(Table4[[#This Row],[Country]]," : ",Table4[[#This Row],[Year]])</f>
        <v>Ecuador : 2014</v>
      </c>
      <c r="B565" t="s">
        <v>49</v>
      </c>
      <c r="C565">
        <v>2014</v>
      </c>
      <c r="D565">
        <v>-0.02</v>
      </c>
      <c r="E565">
        <v>98</v>
      </c>
    </row>
    <row r="566" spans="1:5" x14ac:dyDescent="0.3">
      <c r="A566" t="str">
        <f>CONCATENATE(Table4[[#This Row],[Country]]," : ",Table4[[#This Row],[Year]])</f>
        <v>Ecuador : 2015</v>
      </c>
      <c r="B566" t="s">
        <v>49</v>
      </c>
      <c r="C566">
        <v>2015</v>
      </c>
      <c r="D566">
        <v>-0.14000000000000001</v>
      </c>
      <c r="E566">
        <v>105</v>
      </c>
    </row>
    <row r="567" spans="1:5" x14ac:dyDescent="0.3">
      <c r="A567" t="str">
        <f>CONCATENATE(Table4[[#This Row],[Country]]," : ",Table4[[#This Row],[Year]])</f>
        <v>Ecuador : 2016</v>
      </c>
      <c r="B567" t="s">
        <v>49</v>
      </c>
      <c r="C567">
        <v>2016</v>
      </c>
      <c r="D567">
        <v>-0.09</v>
      </c>
      <c r="E567" s="9">
        <v>99</v>
      </c>
    </row>
    <row r="568" spans="1:5" x14ac:dyDescent="0.3">
      <c r="A568" t="str">
        <f>CONCATENATE(Table4[[#This Row],[Country]]," : ",Table4[[#This Row],[Year]])</f>
        <v>Ecuador : 2017</v>
      </c>
      <c r="B568" t="s">
        <v>49</v>
      </c>
      <c r="C568">
        <v>2017</v>
      </c>
      <c r="D568">
        <v>-7.0000000000000007E-2</v>
      </c>
      <c r="E568" s="9">
        <v>103</v>
      </c>
    </row>
    <row r="569" spans="1:5" x14ac:dyDescent="0.3">
      <c r="A569" t="str">
        <f>CONCATENATE(Table4[[#This Row],[Country]]," : ",Table4[[#This Row],[Year]])</f>
        <v>Ecuador : 2018</v>
      </c>
      <c r="B569" t="s">
        <v>49</v>
      </c>
      <c r="C569">
        <v>2018</v>
      </c>
      <c r="D569">
        <v>-7.0000000000000007E-2</v>
      </c>
      <c r="E569" s="9">
        <v>101</v>
      </c>
    </row>
    <row r="570" spans="1:5" x14ac:dyDescent="0.3">
      <c r="A570" t="str">
        <f>CONCATENATE(Table4[[#This Row],[Country]]," : ",Table4[[#This Row],[Year]])</f>
        <v>Ecuador : 2019</v>
      </c>
      <c r="B570" t="s">
        <v>49</v>
      </c>
      <c r="C570">
        <v>2019</v>
      </c>
      <c r="D570">
        <v>-0.23</v>
      </c>
      <c r="E570" s="9">
        <v>109</v>
      </c>
    </row>
    <row r="571" spans="1:5" x14ac:dyDescent="0.3">
      <c r="A571" t="str">
        <f>CONCATENATE(Table4[[#This Row],[Country]]," : ",Table4[[#This Row],[Year]])</f>
        <v>Ecuador : 2020</v>
      </c>
      <c r="B571" t="s">
        <v>49</v>
      </c>
      <c r="C571">
        <v>2020</v>
      </c>
      <c r="D571">
        <v>-0.27</v>
      </c>
      <c r="E571" s="9">
        <v>112</v>
      </c>
    </row>
    <row r="572" spans="1:5" x14ac:dyDescent="0.3">
      <c r="A572" t="str">
        <f>CONCATENATE(Table4[[#This Row],[Country]]," : ",Table4[[#This Row],[Year]])</f>
        <v>Ecuador : 2021</v>
      </c>
      <c r="B572" t="s">
        <v>49</v>
      </c>
      <c r="C572">
        <v>2021</v>
      </c>
      <c r="D572">
        <v>-0.27</v>
      </c>
      <c r="E572" s="9">
        <v>112</v>
      </c>
    </row>
    <row r="573" spans="1:5" x14ac:dyDescent="0.3">
      <c r="A573" t="str">
        <f>CONCATENATE(Table4[[#This Row],[Country]]," : ",Table4[[#This Row],[Year]])</f>
        <v>Ecuador : 2022</v>
      </c>
      <c r="B573" s="9" t="s">
        <v>49</v>
      </c>
      <c r="C573" s="9">
        <v>2022</v>
      </c>
      <c r="D573">
        <v>-0.24</v>
      </c>
      <c r="E573" s="9">
        <v>110</v>
      </c>
    </row>
    <row r="574" spans="1:5" x14ac:dyDescent="0.3">
      <c r="A574" t="str">
        <f>CONCATENATE(Table4[[#This Row],[Country]]," : ",Table4[[#This Row],[Year]])</f>
        <v>Egypt : 2012</v>
      </c>
      <c r="B574" t="s">
        <v>50</v>
      </c>
      <c r="C574" s="8">
        <v>2012</v>
      </c>
      <c r="D574">
        <v>-1.44</v>
      </c>
      <c r="E574">
        <v>175</v>
      </c>
    </row>
    <row r="575" spans="1:5" x14ac:dyDescent="0.3">
      <c r="A575" t="str">
        <f>CONCATENATE(Table4[[#This Row],[Country]]," : ",Table4[[#This Row],[Year]])</f>
        <v>Egypt : 2013</v>
      </c>
      <c r="B575" t="s">
        <v>50</v>
      </c>
      <c r="C575">
        <v>2013</v>
      </c>
      <c r="D575">
        <v>-1.64</v>
      </c>
      <c r="E575">
        <v>176</v>
      </c>
    </row>
    <row r="576" spans="1:5" x14ac:dyDescent="0.3">
      <c r="A576" t="str">
        <f>CONCATENATE(Table4[[#This Row],[Country]]," : ",Table4[[#This Row],[Year]])</f>
        <v>Egypt : 2014</v>
      </c>
      <c r="B576" t="s">
        <v>50</v>
      </c>
      <c r="C576">
        <v>2014</v>
      </c>
      <c r="D576">
        <v>-1.63</v>
      </c>
      <c r="E576">
        <v>175</v>
      </c>
    </row>
    <row r="577" spans="1:5" x14ac:dyDescent="0.3">
      <c r="A577" t="str">
        <f>CONCATENATE(Table4[[#This Row],[Country]]," : ",Table4[[#This Row],[Year]])</f>
        <v>Egypt : 2015</v>
      </c>
      <c r="B577" t="s">
        <v>50</v>
      </c>
      <c r="C577">
        <v>2015</v>
      </c>
      <c r="D577">
        <v>-1.5</v>
      </c>
      <c r="E577">
        <v>173</v>
      </c>
    </row>
    <row r="578" spans="1:5" x14ac:dyDescent="0.3">
      <c r="A578" t="str">
        <f>CONCATENATE(Table4[[#This Row],[Country]]," : ",Table4[[#This Row],[Year]])</f>
        <v>Egypt : 2016</v>
      </c>
      <c r="B578" t="s">
        <v>50</v>
      </c>
      <c r="C578">
        <v>2016</v>
      </c>
      <c r="D578">
        <v>-1.44</v>
      </c>
      <c r="E578" s="9">
        <v>172</v>
      </c>
    </row>
    <row r="579" spans="1:5" x14ac:dyDescent="0.3">
      <c r="A579" t="str">
        <f>CONCATENATE(Table4[[#This Row],[Country]]," : ",Table4[[#This Row],[Year]])</f>
        <v>Egypt : 2017</v>
      </c>
      <c r="B579" t="s">
        <v>50</v>
      </c>
      <c r="C579">
        <v>2017</v>
      </c>
      <c r="D579">
        <v>-1.42</v>
      </c>
      <c r="E579" s="9">
        <v>172</v>
      </c>
    </row>
    <row r="580" spans="1:5" x14ac:dyDescent="0.3">
      <c r="A580" t="str">
        <f>CONCATENATE(Table4[[#This Row],[Country]]," : ",Table4[[#This Row],[Year]])</f>
        <v>Egypt : 2018</v>
      </c>
      <c r="B580" t="s">
        <v>50</v>
      </c>
      <c r="C580">
        <v>2018</v>
      </c>
      <c r="D580">
        <v>-1.1599999999999999</v>
      </c>
      <c r="E580" s="9">
        <v>165</v>
      </c>
    </row>
    <row r="581" spans="1:5" x14ac:dyDescent="0.3">
      <c r="A581" t="str">
        <f>CONCATENATE(Table4[[#This Row],[Country]]," : ",Table4[[#This Row],[Year]])</f>
        <v>Egypt : 2019</v>
      </c>
      <c r="B581" t="s">
        <v>50</v>
      </c>
      <c r="C581">
        <v>2019</v>
      </c>
      <c r="D581">
        <v>-1.1100000000000001</v>
      </c>
      <c r="E581" s="9">
        <v>165</v>
      </c>
    </row>
    <row r="582" spans="1:5" x14ac:dyDescent="0.3">
      <c r="A582" t="str">
        <f>CONCATENATE(Table4[[#This Row],[Country]]," : ",Table4[[#This Row],[Year]])</f>
        <v>Egypt : 2020</v>
      </c>
      <c r="B582" t="s">
        <v>50</v>
      </c>
      <c r="C582">
        <v>2020</v>
      </c>
      <c r="D582">
        <v>-1.17</v>
      </c>
      <c r="E582" s="9">
        <v>166</v>
      </c>
    </row>
    <row r="583" spans="1:5" x14ac:dyDescent="0.3">
      <c r="A583" t="str">
        <f>CONCATENATE(Table4[[#This Row],[Country]]," : ",Table4[[#This Row],[Year]])</f>
        <v>Egypt : 2021</v>
      </c>
      <c r="B583" t="s">
        <v>50</v>
      </c>
      <c r="C583">
        <v>2021</v>
      </c>
      <c r="D583">
        <v>-1.02</v>
      </c>
      <c r="E583" s="9">
        <v>160</v>
      </c>
    </row>
    <row r="584" spans="1:5" x14ac:dyDescent="0.3">
      <c r="A584" t="str">
        <f>CONCATENATE(Table4[[#This Row],[Country]]," : ",Table4[[#This Row],[Year]])</f>
        <v>Egypt : 2022</v>
      </c>
      <c r="B584" s="9" t="s">
        <v>50</v>
      </c>
      <c r="C584" s="9">
        <v>2022</v>
      </c>
      <c r="D584">
        <v>-1.03</v>
      </c>
      <c r="E584" s="9">
        <v>161</v>
      </c>
    </row>
    <row r="585" spans="1:5" x14ac:dyDescent="0.3">
      <c r="A585" t="str">
        <f>CONCATENATE(Table4[[#This Row],[Country]]," : ",Table4[[#This Row],[Year]])</f>
        <v>El Salvador : 2012</v>
      </c>
      <c r="B585" t="s">
        <v>51</v>
      </c>
      <c r="C585" s="8">
        <v>2012</v>
      </c>
      <c r="D585">
        <v>0.23</v>
      </c>
      <c r="E585">
        <v>78</v>
      </c>
    </row>
    <row r="586" spans="1:5" x14ac:dyDescent="0.3">
      <c r="A586" t="str">
        <f>CONCATENATE(Table4[[#This Row],[Country]]," : ",Table4[[#This Row],[Year]])</f>
        <v>El Salvador : 2013</v>
      </c>
      <c r="B586" t="s">
        <v>51</v>
      </c>
      <c r="C586">
        <v>2013</v>
      </c>
      <c r="D586">
        <v>-0.03</v>
      </c>
      <c r="E586">
        <v>96</v>
      </c>
    </row>
    <row r="587" spans="1:5" x14ac:dyDescent="0.3">
      <c r="A587" t="str">
        <f>CONCATENATE(Table4[[#This Row],[Country]]," : ",Table4[[#This Row],[Year]])</f>
        <v>El Salvador : 2014</v>
      </c>
      <c r="B587" t="s">
        <v>51</v>
      </c>
      <c r="C587">
        <v>2014</v>
      </c>
      <c r="D587">
        <v>-0.02</v>
      </c>
      <c r="E587">
        <v>99</v>
      </c>
    </row>
    <row r="588" spans="1:5" x14ac:dyDescent="0.3">
      <c r="A588" t="str">
        <f>CONCATENATE(Table4[[#This Row],[Country]]," : ",Table4[[#This Row],[Year]])</f>
        <v>El Salvador : 2015</v>
      </c>
      <c r="B588" t="s">
        <v>51</v>
      </c>
      <c r="C588">
        <v>2015</v>
      </c>
      <c r="D588">
        <v>-0.02</v>
      </c>
      <c r="E588">
        <v>98</v>
      </c>
    </row>
    <row r="589" spans="1:5" x14ac:dyDescent="0.3">
      <c r="A589" t="str">
        <f>CONCATENATE(Table4[[#This Row],[Country]]," : ",Table4[[#This Row],[Year]])</f>
        <v>El Salvador : 2016</v>
      </c>
      <c r="B589" t="s">
        <v>51</v>
      </c>
      <c r="C589">
        <v>2016</v>
      </c>
      <c r="D589">
        <v>-0.1</v>
      </c>
      <c r="E589" s="9">
        <v>101</v>
      </c>
    </row>
    <row r="590" spans="1:5" x14ac:dyDescent="0.3">
      <c r="A590" t="str">
        <f>CONCATENATE(Table4[[#This Row],[Country]]," : ",Table4[[#This Row],[Year]])</f>
        <v>El Salvador : 2017</v>
      </c>
      <c r="B590" t="s">
        <v>51</v>
      </c>
      <c r="C590">
        <v>2017</v>
      </c>
      <c r="D590">
        <v>-0.26</v>
      </c>
      <c r="E590" s="9">
        <v>115</v>
      </c>
    </row>
    <row r="591" spans="1:5" x14ac:dyDescent="0.3">
      <c r="A591" t="str">
        <f>CONCATENATE(Table4[[#This Row],[Country]]," : ",Table4[[#This Row],[Year]])</f>
        <v>El Salvador : 2018</v>
      </c>
      <c r="B591" t="s">
        <v>51</v>
      </c>
      <c r="C591">
        <v>2018</v>
      </c>
      <c r="D591">
        <v>-0.33</v>
      </c>
      <c r="E591" s="9">
        <v>120</v>
      </c>
    </row>
    <row r="592" spans="1:5" x14ac:dyDescent="0.3">
      <c r="A592" t="str">
        <f>CONCATENATE(Table4[[#This Row],[Country]]," : ",Table4[[#This Row],[Year]])</f>
        <v>El Salvador : 2019</v>
      </c>
      <c r="B592" t="s">
        <v>51</v>
      </c>
      <c r="C592">
        <v>2019</v>
      </c>
      <c r="D592">
        <v>-0.11</v>
      </c>
      <c r="E592" s="9">
        <v>101</v>
      </c>
    </row>
    <row r="593" spans="1:5" x14ac:dyDescent="0.3">
      <c r="A593" t="str">
        <f>CONCATENATE(Table4[[#This Row],[Country]]," : ",Table4[[#This Row],[Year]])</f>
        <v>El Salvador : 2020</v>
      </c>
      <c r="B593" t="s">
        <v>51</v>
      </c>
      <c r="C593">
        <v>2020</v>
      </c>
      <c r="D593">
        <v>-0.12</v>
      </c>
      <c r="E593" s="9">
        <v>99</v>
      </c>
    </row>
    <row r="594" spans="1:5" x14ac:dyDescent="0.3">
      <c r="A594" t="str">
        <f>CONCATENATE(Table4[[#This Row],[Country]]," : ",Table4[[#This Row],[Year]])</f>
        <v>El Salvador : 2021</v>
      </c>
      <c r="B594" t="s">
        <v>51</v>
      </c>
      <c r="C594">
        <v>2021</v>
      </c>
      <c r="D594">
        <v>-0.21</v>
      </c>
      <c r="E594" s="9">
        <v>104</v>
      </c>
    </row>
    <row r="595" spans="1:5" x14ac:dyDescent="0.3">
      <c r="A595" t="str">
        <f>CONCATENATE(Table4[[#This Row],[Country]]," : ",Table4[[#This Row],[Year]])</f>
        <v>El Salvador : 2022</v>
      </c>
      <c r="B595" s="9" t="s">
        <v>51</v>
      </c>
      <c r="C595" s="9">
        <v>2022</v>
      </c>
      <c r="D595">
        <v>-0.15</v>
      </c>
      <c r="E595" s="9">
        <v>104</v>
      </c>
    </row>
    <row r="596" spans="1:5" x14ac:dyDescent="0.3">
      <c r="A596" t="str">
        <f>CONCATENATE(Table4[[#This Row],[Country]]," : ",Table4[[#This Row],[Year]])</f>
        <v>Equatorial Guinea : 2012</v>
      </c>
      <c r="B596" t="s">
        <v>52</v>
      </c>
      <c r="C596" s="8">
        <v>2012</v>
      </c>
      <c r="D596">
        <v>0.23</v>
      </c>
      <c r="E596">
        <v>79</v>
      </c>
    </row>
    <row r="597" spans="1:5" x14ac:dyDescent="0.3">
      <c r="A597" t="str">
        <f>CONCATENATE(Table4[[#This Row],[Country]]," : ",Table4[[#This Row],[Year]])</f>
        <v>Equatorial Guinea : 2013</v>
      </c>
      <c r="B597" t="s">
        <v>52</v>
      </c>
      <c r="C597">
        <v>2013</v>
      </c>
      <c r="D597">
        <v>0.12</v>
      </c>
      <c r="E597">
        <v>84</v>
      </c>
    </row>
    <row r="598" spans="1:5" x14ac:dyDescent="0.3">
      <c r="A598" t="str">
        <f>CONCATENATE(Table4[[#This Row],[Country]]," : ",Table4[[#This Row],[Year]])</f>
        <v>Equatorial Guinea : 2014</v>
      </c>
      <c r="B598" t="s">
        <v>52</v>
      </c>
      <c r="C598">
        <v>2014</v>
      </c>
      <c r="D598">
        <v>-0.37</v>
      </c>
      <c r="E598">
        <v>127</v>
      </c>
    </row>
    <row r="599" spans="1:5" x14ac:dyDescent="0.3">
      <c r="A599" t="str">
        <f>CONCATENATE(Table4[[#This Row],[Country]]," : ",Table4[[#This Row],[Year]])</f>
        <v>Equatorial Guinea : 2015</v>
      </c>
      <c r="B599" t="s">
        <v>52</v>
      </c>
      <c r="C599">
        <v>2015</v>
      </c>
      <c r="D599">
        <v>-0.21</v>
      </c>
      <c r="E599">
        <v>107</v>
      </c>
    </row>
    <row r="600" spans="1:5" x14ac:dyDescent="0.3">
      <c r="A600" t="str">
        <f>CONCATENATE(Table4[[#This Row],[Country]]," : ",Table4[[#This Row],[Year]])</f>
        <v>Equatorial Guinea : 2016</v>
      </c>
      <c r="B600" t="s">
        <v>52</v>
      </c>
      <c r="C600">
        <v>2016</v>
      </c>
      <c r="D600">
        <v>-0.14000000000000001</v>
      </c>
      <c r="E600" s="9">
        <v>107</v>
      </c>
    </row>
    <row r="601" spans="1:5" x14ac:dyDescent="0.3">
      <c r="A601" t="str">
        <f>CONCATENATE(Table4[[#This Row],[Country]]," : ",Table4[[#This Row],[Year]])</f>
        <v>Equatorial Guinea : 2017</v>
      </c>
      <c r="B601" t="s">
        <v>52</v>
      </c>
      <c r="C601">
        <v>2017</v>
      </c>
      <c r="D601">
        <v>-0.17</v>
      </c>
      <c r="E601" s="9">
        <v>109</v>
      </c>
    </row>
    <row r="602" spans="1:5" x14ac:dyDescent="0.3">
      <c r="A602" t="str">
        <f>CONCATENATE(Table4[[#This Row],[Country]]," : ",Table4[[#This Row],[Year]])</f>
        <v>Equatorial Guinea : 2018</v>
      </c>
      <c r="B602" t="s">
        <v>52</v>
      </c>
      <c r="C602">
        <v>2018</v>
      </c>
      <c r="D602">
        <v>-0.05</v>
      </c>
      <c r="E602" s="9">
        <v>100</v>
      </c>
    </row>
    <row r="603" spans="1:5" x14ac:dyDescent="0.3">
      <c r="A603" t="str">
        <f>CONCATENATE(Table4[[#This Row],[Country]]," : ",Table4[[#This Row],[Year]])</f>
        <v>Equatorial Guinea : 2019</v>
      </c>
      <c r="B603" t="s">
        <v>52</v>
      </c>
      <c r="C603">
        <v>2019</v>
      </c>
      <c r="D603">
        <v>-0.16</v>
      </c>
      <c r="E603" s="9">
        <v>105</v>
      </c>
    </row>
    <row r="604" spans="1:5" x14ac:dyDescent="0.3">
      <c r="A604" t="str">
        <f>CONCATENATE(Table4[[#This Row],[Country]]," : ",Table4[[#This Row],[Year]])</f>
        <v>Equatorial Guinea : 2020</v>
      </c>
      <c r="B604" t="s">
        <v>52</v>
      </c>
      <c r="C604">
        <v>2020</v>
      </c>
      <c r="D604">
        <v>-0.23</v>
      </c>
      <c r="E604" s="9">
        <v>107</v>
      </c>
    </row>
    <row r="605" spans="1:5" x14ac:dyDescent="0.3">
      <c r="A605" t="str">
        <f>CONCATENATE(Table4[[#This Row],[Country]]," : ",Table4[[#This Row],[Year]])</f>
        <v>Equatorial Guinea : 2021</v>
      </c>
      <c r="B605" t="s">
        <v>52</v>
      </c>
      <c r="C605">
        <v>2021</v>
      </c>
      <c r="D605">
        <v>-0.28999999999999998</v>
      </c>
      <c r="E605" s="9">
        <v>115</v>
      </c>
    </row>
    <row r="606" spans="1:5" x14ac:dyDescent="0.3">
      <c r="A606" t="str">
        <f>CONCATENATE(Table4[[#This Row],[Country]]," : ",Table4[[#This Row],[Year]])</f>
        <v>Equatorial Guinea : 2022</v>
      </c>
      <c r="B606" s="9" t="s">
        <v>52</v>
      </c>
      <c r="C606" s="9">
        <v>2022</v>
      </c>
      <c r="D606">
        <v>-7.0000000000000007E-2</v>
      </c>
      <c r="E606" s="9">
        <v>99</v>
      </c>
    </row>
    <row r="607" spans="1:5" x14ac:dyDescent="0.3">
      <c r="A607" t="str">
        <f>CONCATENATE(Table4[[#This Row],[Country]]," : ",Table4[[#This Row],[Year]])</f>
        <v>Eritrea : 2012</v>
      </c>
      <c r="B607" t="s">
        <v>53</v>
      </c>
      <c r="C607" s="8">
        <v>2012</v>
      </c>
      <c r="D607">
        <v>-0.7</v>
      </c>
      <c r="E607">
        <v>142</v>
      </c>
    </row>
    <row r="608" spans="1:5" x14ac:dyDescent="0.3">
      <c r="A608" t="str">
        <f>CONCATENATE(Table4[[#This Row],[Country]]," : ",Table4[[#This Row],[Year]])</f>
        <v>Eritrea : 2013</v>
      </c>
      <c r="B608" t="s">
        <v>53</v>
      </c>
      <c r="C608">
        <v>2013</v>
      </c>
      <c r="D608">
        <v>-0.77</v>
      </c>
      <c r="E608">
        <v>147</v>
      </c>
    </row>
    <row r="609" spans="1:5" x14ac:dyDescent="0.3">
      <c r="A609" t="str">
        <f>CONCATENATE(Table4[[#This Row],[Country]]," : ",Table4[[#This Row],[Year]])</f>
        <v>Eritrea : 2014</v>
      </c>
      <c r="B609" t="s">
        <v>53</v>
      </c>
      <c r="C609">
        <v>2014</v>
      </c>
      <c r="D609">
        <v>-0.81</v>
      </c>
      <c r="E609">
        <v>151</v>
      </c>
    </row>
    <row r="610" spans="1:5" x14ac:dyDescent="0.3">
      <c r="A610" t="str">
        <f>CONCATENATE(Table4[[#This Row],[Country]]," : ",Table4[[#This Row],[Year]])</f>
        <v>Eritrea : 2015</v>
      </c>
      <c r="B610" t="s">
        <v>53</v>
      </c>
      <c r="C610">
        <v>2015</v>
      </c>
      <c r="D610">
        <v>-0.88</v>
      </c>
      <c r="E610">
        <v>151</v>
      </c>
    </row>
    <row r="611" spans="1:5" x14ac:dyDescent="0.3">
      <c r="A611" t="str">
        <f>CONCATENATE(Table4[[#This Row],[Country]]," : ",Table4[[#This Row],[Year]])</f>
        <v>Eritrea : 2016</v>
      </c>
      <c r="B611" t="s">
        <v>53</v>
      </c>
      <c r="C611">
        <v>2016</v>
      </c>
      <c r="D611">
        <v>-0.66</v>
      </c>
      <c r="E611" s="9">
        <v>144</v>
      </c>
    </row>
    <row r="612" spans="1:5" x14ac:dyDescent="0.3">
      <c r="A612" t="str">
        <f>CONCATENATE(Table4[[#This Row],[Country]]," : ",Table4[[#This Row],[Year]])</f>
        <v>Eritrea : 2017</v>
      </c>
      <c r="B612" t="s">
        <v>53</v>
      </c>
      <c r="C612">
        <v>2017</v>
      </c>
      <c r="D612">
        <v>-0.73</v>
      </c>
      <c r="E612" s="9">
        <v>149</v>
      </c>
    </row>
    <row r="613" spans="1:5" x14ac:dyDescent="0.3">
      <c r="A613" t="str">
        <f>CONCATENATE(Table4[[#This Row],[Country]]," : ",Table4[[#This Row],[Year]])</f>
        <v>Eritrea : 2018</v>
      </c>
      <c r="B613" t="s">
        <v>53</v>
      </c>
      <c r="C613">
        <v>2018</v>
      </c>
      <c r="D613">
        <v>-0.61</v>
      </c>
      <c r="E613" s="9">
        <v>140</v>
      </c>
    </row>
    <row r="614" spans="1:5" x14ac:dyDescent="0.3">
      <c r="A614" t="str">
        <f>CONCATENATE(Table4[[#This Row],[Country]]," : ",Table4[[#This Row],[Year]])</f>
        <v>Eritrea : 2019</v>
      </c>
      <c r="B614" t="s">
        <v>53</v>
      </c>
      <c r="C614">
        <v>2019</v>
      </c>
      <c r="D614">
        <v>-0.7</v>
      </c>
      <c r="E614" s="9">
        <v>144</v>
      </c>
    </row>
    <row r="615" spans="1:5" x14ac:dyDescent="0.3">
      <c r="A615" t="str">
        <f>CONCATENATE(Table4[[#This Row],[Country]]," : ",Table4[[#This Row],[Year]])</f>
        <v>Eritrea : 2020</v>
      </c>
      <c r="B615" t="s">
        <v>53</v>
      </c>
      <c r="C615">
        <v>2020</v>
      </c>
      <c r="D615">
        <v>-0.98</v>
      </c>
      <c r="E615" s="9">
        <v>159</v>
      </c>
    </row>
    <row r="616" spans="1:5" x14ac:dyDescent="0.3">
      <c r="A616" t="str">
        <f>CONCATENATE(Table4[[#This Row],[Country]]," : ",Table4[[#This Row],[Year]])</f>
        <v>Eritrea : 2021</v>
      </c>
      <c r="B616" t="s">
        <v>53</v>
      </c>
      <c r="C616">
        <v>2021</v>
      </c>
      <c r="D616">
        <v>-1.01</v>
      </c>
      <c r="E616" s="9">
        <v>159</v>
      </c>
    </row>
    <row r="617" spans="1:5" x14ac:dyDescent="0.3">
      <c r="A617" t="str">
        <f>CONCATENATE(Table4[[#This Row],[Country]]," : ",Table4[[#This Row],[Year]])</f>
        <v>Eritrea : 2022</v>
      </c>
      <c r="B617" s="9" t="s">
        <v>53</v>
      </c>
      <c r="C617" s="9">
        <v>2022</v>
      </c>
      <c r="D617">
        <v>-0.97</v>
      </c>
      <c r="E617" s="9">
        <v>160</v>
      </c>
    </row>
    <row r="618" spans="1:5" x14ac:dyDescent="0.3">
      <c r="A618" t="str">
        <f>CONCATENATE(Table4[[#This Row],[Country]]," : ",Table4[[#This Row],[Year]])</f>
        <v>Estonia : 2012</v>
      </c>
      <c r="B618" t="s">
        <v>54</v>
      </c>
      <c r="C618" s="8">
        <v>2012</v>
      </c>
      <c r="D618">
        <v>0.64</v>
      </c>
      <c r="E618">
        <v>56</v>
      </c>
    </row>
    <row r="619" spans="1:5" x14ac:dyDescent="0.3">
      <c r="A619" t="str">
        <f>CONCATENATE(Table4[[#This Row],[Country]]," : ",Table4[[#This Row],[Year]])</f>
        <v>Estonia : 2013</v>
      </c>
      <c r="B619" t="s">
        <v>54</v>
      </c>
      <c r="C619">
        <v>2013</v>
      </c>
      <c r="D619">
        <v>0.75</v>
      </c>
      <c r="E619">
        <v>52</v>
      </c>
    </row>
    <row r="620" spans="1:5" x14ac:dyDescent="0.3">
      <c r="A620" t="str">
        <f>CONCATENATE(Table4[[#This Row],[Country]]," : ",Table4[[#This Row],[Year]])</f>
        <v>Estonia : 2014</v>
      </c>
      <c r="B620" t="s">
        <v>54</v>
      </c>
      <c r="C620">
        <v>2014</v>
      </c>
      <c r="D620">
        <v>0.78</v>
      </c>
      <c r="E620">
        <v>43</v>
      </c>
    </row>
    <row r="621" spans="1:5" x14ac:dyDescent="0.3">
      <c r="A621" t="str">
        <f>CONCATENATE(Table4[[#This Row],[Country]]," : ",Table4[[#This Row],[Year]])</f>
        <v>Estonia : 2015</v>
      </c>
      <c r="B621" t="s">
        <v>54</v>
      </c>
      <c r="C621">
        <v>2015</v>
      </c>
      <c r="D621">
        <v>0.62</v>
      </c>
      <c r="E621">
        <v>56</v>
      </c>
    </row>
    <row r="622" spans="1:5" x14ac:dyDescent="0.3">
      <c r="A622" t="str">
        <f>CONCATENATE(Table4[[#This Row],[Country]]," : ",Table4[[#This Row],[Year]])</f>
        <v>Estonia : 2016</v>
      </c>
      <c r="B622" t="s">
        <v>54</v>
      </c>
      <c r="C622">
        <v>2016</v>
      </c>
      <c r="D622">
        <v>0.67</v>
      </c>
      <c r="E622" s="9">
        <v>50</v>
      </c>
    </row>
    <row r="623" spans="1:5" x14ac:dyDescent="0.3">
      <c r="A623" t="str">
        <f>CONCATENATE(Table4[[#This Row],[Country]]," : ",Table4[[#This Row],[Year]])</f>
        <v>Estonia : 2017</v>
      </c>
      <c r="B623" t="s">
        <v>54</v>
      </c>
      <c r="C623">
        <v>2017</v>
      </c>
      <c r="D623">
        <v>0.65</v>
      </c>
      <c r="E623" s="9">
        <v>51</v>
      </c>
    </row>
    <row r="624" spans="1:5" x14ac:dyDescent="0.3">
      <c r="A624" t="str">
        <f>CONCATENATE(Table4[[#This Row],[Country]]," : ",Table4[[#This Row],[Year]])</f>
        <v>Estonia : 2018</v>
      </c>
      <c r="B624" t="s">
        <v>54</v>
      </c>
      <c r="C624">
        <v>2018</v>
      </c>
      <c r="D624">
        <v>0.6</v>
      </c>
      <c r="E624" s="9">
        <v>55</v>
      </c>
    </row>
    <row r="625" spans="1:5" x14ac:dyDescent="0.3">
      <c r="A625" t="str">
        <f>CONCATENATE(Table4[[#This Row],[Country]]," : ",Table4[[#This Row],[Year]])</f>
        <v>Estonia : 2019</v>
      </c>
      <c r="B625" t="s">
        <v>54</v>
      </c>
      <c r="C625">
        <v>2019</v>
      </c>
      <c r="D625">
        <v>0.63</v>
      </c>
      <c r="E625" s="9">
        <v>52</v>
      </c>
    </row>
    <row r="626" spans="1:5" x14ac:dyDescent="0.3">
      <c r="A626" t="str">
        <f>CONCATENATE(Table4[[#This Row],[Country]]," : ",Table4[[#This Row],[Year]])</f>
        <v>Estonia : 2020</v>
      </c>
      <c r="B626" t="s">
        <v>54</v>
      </c>
      <c r="C626">
        <v>2020</v>
      </c>
      <c r="D626">
        <v>0.72</v>
      </c>
      <c r="E626" s="9">
        <v>46</v>
      </c>
    </row>
    <row r="627" spans="1:5" x14ac:dyDescent="0.3">
      <c r="A627" t="str">
        <f>CONCATENATE(Table4[[#This Row],[Country]]," : ",Table4[[#This Row],[Year]])</f>
        <v>Estonia : 2021</v>
      </c>
      <c r="B627" t="s">
        <v>54</v>
      </c>
      <c r="C627">
        <v>2021</v>
      </c>
      <c r="D627">
        <v>0.76</v>
      </c>
      <c r="E627" s="9">
        <v>46</v>
      </c>
    </row>
    <row r="628" spans="1:5" x14ac:dyDescent="0.3">
      <c r="A628" t="str">
        <f>CONCATENATE(Table4[[#This Row],[Country]]," : ",Table4[[#This Row],[Year]])</f>
        <v>Estonia : 2022</v>
      </c>
      <c r="B628" s="9" t="s">
        <v>54</v>
      </c>
      <c r="C628" s="9">
        <v>2022</v>
      </c>
      <c r="D628">
        <v>0.72</v>
      </c>
      <c r="E628" s="9">
        <v>46</v>
      </c>
    </row>
    <row r="629" spans="1:5" x14ac:dyDescent="0.3">
      <c r="A629" t="str">
        <f>CONCATENATE(Table4[[#This Row],[Country]]," : ",Table4[[#This Row],[Year]])</f>
        <v>Eswatini : 2012</v>
      </c>
      <c r="B629" t="s">
        <v>55</v>
      </c>
      <c r="C629" s="8">
        <v>2012</v>
      </c>
      <c r="D629">
        <v>-0.41</v>
      </c>
      <c r="E629">
        <v>119</v>
      </c>
    </row>
    <row r="630" spans="1:5" x14ac:dyDescent="0.3">
      <c r="A630" t="str">
        <f>CONCATENATE(Table4[[#This Row],[Country]]," : ",Table4[[#This Row],[Year]])</f>
        <v>Eswatini : 2013</v>
      </c>
      <c r="B630" t="s">
        <v>55</v>
      </c>
      <c r="C630">
        <v>2013</v>
      </c>
      <c r="D630">
        <v>-0.43</v>
      </c>
      <c r="E630">
        <v>123</v>
      </c>
    </row>
    <row r="631" spans="1:5" x14ac:dyDescent="0.3">
      <c r="A631" t="str">
        <f>CONCATENATE(Table4[[#This Row],[Country]]," : ",Table4[[#This Row],[Year]])</f>
        <v>Eswatini : 2014</v>
      </c>
      <c r="B631" t="s">
        <v>55</v>
      </c>
      <c r="C631">
        <v>2014</v>
      </c>
      <c r="D631">
        <v>-0.5</v>
      </c>
      <c r="E631">
        <v>130</v>
      </c>
    </row>
    <row r="632" spans="1:5" x14ac:dyDescent="0.3">
      <c r="A632" t="str">
        <f>CONCATENATE(Table4[[#This Row],[Country]]," : ",Table4[[#This Row],[Year]])</f>
        <v>Eswatini : 2015</v>
      </c>
      <c r="B632" t="s">
        <v>55</v>
      </c>
      <c r="C632">
        <v>2015</v>
      </c>
      <c r="D632">
        <v>-0.48</v>
      </c>
      <c r="E632">
        <v>131</v>
      </c>
    </row>
    <row r="633" spans="1:5" x14ac:dyDescent="0.3">
      <c r="A633" t="str">
        <f>CONCATENATE(Table4[[#This Row],[Country]]," : ",Table4[[#This Row],[Year]])</f>
        <v>Eswatini : 2016</v>
      </c>
      <c r="B633" t="s">
        <v>55</v>
      </c>
      <c r="C633">
        <v>2016</v>
      </c>
      <c r="D633">
        <v>-0.49</v>
      </c>
      <c r="E633" s="9">
        <v>133</v>
      </c>
    </row>
    <row r="634" spans="1:5" x14ac:dyDescent="0.3">
      <c r="A634" t="str">
        <f>CONCATENATE(Table4[[#This Row],[Country]]," : ",Table4[[#This Row],[Year]])</f>
        <v>Eswatini : 2017</v>
      </c>
      <c r="B634" t="s">
        <v>55</v>
      </c>
      <c r="C634">
        <v>2017</v>
      </c>
      <c r="D634">
        <v>-0.27</v>
      </c>
      <c r="E634" s="9">
        <v>117</v>
      </c>
    </row>
    <row r="635" spans="1:5" x14ac:dyDescent="0.3">
      <c r="A635" t="str">
        <f>CONCATENATE(Table4[[#This Row],[Country]]," : ",Table4[[#This Row],[Year]])</f>
        <v>Eswatini : 2018</v>
      </c>
      <c r="B635" t="s">
        <v>55</v>
      </c>
      <c r="C635">
        <v>2018</v>
      </c>
      <c r="D635">
        <v>-0.31</v>
      </c>
      <c r="E635" s="9">
        <v>118</v>
      </c>
    </row>
    <row r="636" spans="1:5" x14ac:dyDescent="0.3">
      <c r="A636" t="str">
        <f>CONCATENATE(Table4[[#This Row],[Country]]," : ",Table4[[#This Row],[Year]])</f>
        <v>Eswatini : 2019</v>
      </c>
      <c r="B636" t="s">
        <v>55</v>
      </c>
      <c r="C636">
        <v>2019</v>
      </c>
      <c r="D636">
        <v>-0.27</v>
      </c>
      <c r="E636" s="9">
        <v>114</v>
      </c>
    </row>
    <row r="637" spans="1:5" x14ac:dyDescent="0.3">
      <c r="A637" t="str">
        <f>CONCATENATE(Table4[[#This Row],[Country]]," : ",Table4[[#This Row],[Year]])</f>
        <v>Eswatini : 2020</v>
      </c>
      <c r="B637" t="s">
        <v>55</v>
      </c>
      <c r="C637">
        <v>2020</v>
      </c>
      <c r="D637">
        <v>-0.06</v>
      </c>
      <c r="E637" s="9">
        <v>92</v>
      </c>
    </row>
    <row r="638" spans="1:5" x14ac:dyDescent="0.3">
      <c r="A638" t="str">
        <f>CONCATENATE(Table4[[#This Row],[Country]]," : ",Table4[[#This Row],[Year]])</f>
        <v>Eswatini : 2021</v>
      </c>
      <c r="B638" t="s">
        <v>55</v>
      </c>
      <c r="C638">
        <v>2021</v>
      </c>
      <c r="D638">
        <v>-0.03</v>
      </c>
      <c r="E638" s="9">
        <v>93</v>
      </c>
    </row>
    <row r="639" spans="1:5" x14ac:dyDescent="0.3">
      <c r="A639" t="str">
        <f>CONCATENATE(Table4[[#This Row],[Country]]," : ",Table4[[#This Row],[Year]])</f>
        <v>Eswatini : 2022</v>
      </c>
      <c r="B639" s="9" t="s">
        <v>55</v>
      </c>
      <c r="C639" s="9">
        <v>2022</v>
      </c>
      <c r="D639">
        <v>-0.25</v>
      </c>
      <c r="E639" s="9">
        <v>111</v>
      </c>
    </row>
    <row r="640" spans="1:5" x14ac:dyDescent="0.3">
      <c r="A640" t="str">
        <f>CONCATENATE(Table4[[#This Row],[Country]]," : ",Table4[[#This Row],[Year]])</f>
        <v>Ethiopia : 2012</v>
      </c>
      <c r="B640" t="s">
        <v>56</v>
      </c>
      <c r="C640" s="8">
        <v>2012</v>
      </c>
      <c r="D640">
        <v>-1.56</v>
      </c>
      <c r="E640">
        <v>176</v>
      </c>
    </row>
    <row r="641" spans="1:5" x14ac:dyDescent="0.3">
      <c r="A641" t="str">
        <f>CONCATENATE(Table4[[#This Row],[Country]]," : ",Table4[[#This Row],[Year]])</f>
        <v>Ethiopia : 2013</v>
      </c>
      <c r="B641" t="s">
        <v>56</v>
      </c>
      <c r="C641">
        <v>2013</v>
      </c>
      <c r="D641">
        <v>-1.41</v>
      </c>
      <c r="E641">
        <v>174</v>
      </c>
    </row>
    <row r="642" spans="1:5" x14ac:dyDescent="0.3">
      <c r="A642" t="str">
        <f>CONCATENATE(Table4[[#This Row],[Country]]," : ",Table4[[#This Row],[Year]])</f>
        <v>Ethiopia : 2014</v>
      </c>
      <c r="B642" t="s">
        <v>56</v>
      </c>
      <c r="C642">
        <v>2014</v>
      </c>
      <c r="D642">
        <v>-1.34</v>
      </c>
      <c r="E642">
        <v>173</v>
      </c>
    </row>
    <row r="643" spans="1:5" x14ac:dyDescent="0.3">
      <c r="A643" t="str">
        <f>CONCATENATE(Table4[[#This Row],[Country]]," : ",Table4[[#This Row],[Year]])</f>
        <v>Ethiopia : 2015</v>
      </c>
      <c r="B643" t="s">
        <v>56</v>
      </c>
      <c r="C643">
        <v>2015</v>
      </c>
      <c r="D643">
        <v>-1.5</v>
      </c>
      <c r="E643">
        <v>174</v>
      </c>
    </row>
    <row r="644" spans="1:5" x14ac:dyDescent="0.3">
      <c r="A644" t="str">
        <f>CONCATENATE(Table4[[#This Row],[Country]]," : ",Table4[[#This Row],[Year]])</f>
        <v>Ethiopia : 2016</v>
      </c>
      <c r="B644" t="s">
        <v>56</v>
      </c>
      <c r="C644">
        <v>2016</v>
      </c>
      <c r="D644">
        <v>-1.62</v>
      </c>
      <c r="E644" s="9">
        <v>173</v>
      </c>
    </row>
    <row r="645" spans="1:5" x14ac:dyDescent="0.3">
      <c r="A645" t="str">
        <f>CONCATENATE(Table4[[#This Row],[Country]]," : ",Table4[[#This Row],[Year]])</f>
        <v>Ethiopia : 2017</v>
      </c>
      <c r="B645" t="s">
        <v>56</v>
      </c>
      <c r="C645">
        <v>2017</v>
      </c>
      <c r="D645">
        <v>-1.68</v>
      </c>
      <c r="E645" s="9">
        <v>174</v>
      </c>
    </row>
    <row r="646" spans="1:5" x14ac:dyDescent="0.3">
      <c r="A646" t="str">
        <f>CONCATENATE(Table4[[#This Row],[Country]]," : ",Table4[[#This Row],[Year]])</f>
        <v>Ethiopia : 2018</v>
      </c>
      <c r="B646" t="s">
        <v>56</v>
      </c>
      <c r="C646">
        <v>2018</v>
      </c>
      <c r="D646">
        <v>-1.34</v>
      </c>
      <c r="E646" s="9">
        <v>171</v>
      </c>
    </row>
    <row r="647" spans="1:5" x14ac:dyDescent="0.3">
      <c r="A647" t="str">
        <f>CONCATENATE(Table4[[#This Row],[Country]]," : ",Table4[[#This Row],[Year]])</f>
        <v>Ethiopia : 2019</v>
      </c>
      <c r="B647" t="s">
        <v>56</v>
      </c>
      <c r="C647">
        <v>2019</v>
      </c>
      <c r="D647">
        <v>-1.31</v>
      </c>
      <c r="E647" s="9">
        <v>167</v>
      </c>
    </row>
    <row r="648" spans="1:5" x14ac:dyDescent="0.3">
      <c r="A648" t="str">
        <f>CONCATENATE(Table4[[#This Row],[Country]]," : ",Table4[[#This Row],[Year]])</f>
        <v>Ethiopia : 2020</v>
      </c>
      <c r="B648" t="s">
        <v>56</v>
      </c>
      <c r="C648">
        <v>2020</v>
      </c>
      <c r="D648">
        <v>-1.76</v>
      </c>
      <c r="E648" s="9">
        <v>179</v>
      </c>
    </row>
    <row r="649" spans="1:5" x14ac:dyDescent="0.3">
      <c r="A649" t="str">
        <f>CONCATENATE(Table4[[#This Row],[Country]]," : ",Table4[[#This Row],[Year]])</f>
        <v>Ethiopia : 2021</v>
      </c>
      <c r="B649" t="s">
        <v>56</v>
      </c>
      <c r="C649">
        <v>2021</v>
      </c>
      <c r="D649">
        <v>-2.0699999999999998</v>
      </c>
      <c r="E649" s="9">
        <v>180</v>
      </c>
    </row>
    <row r="650" spans="1:5" x14ac:dyDescent="0.3">
      <c r="A650" t="str">
        <f>CONCATENATE(Table4[[#This Row],[Country]]," : ",Table4[[#This Row],[Year]])</f>
        <v>Ethiopia : 2022</v>
      </c>
      <c r="B650" s="9" t="s">
        <v>56</v>
      </c>
      <c r="C650" s="9">
        <v>2022</v>
      </c>
      <c r="D650">
        <v>-2.04</v>
      </c>
      <c r="E650" s="9">
        <v>181</v>
      </c>
    </row>
    <row r="651" spans="1:5" x14ac:dyDescent="0.3">
      <c r="A651" t="str">
        <f>CONCATENATE(Table4[[#This Row],[Country]]," : ",Table4[[#This Row],[Year]])</f>
        <v>Fiji : 2012</v>
      </c>
      <c r="B651" t="s">
        <v>57</v>
      </c>
      <c r="C651" s="8">
        <v>2012</v>
      </c>
      <c r="D651">
        <v>-7.0000000000000007E-2</v>
      </c>
      <c r="E651">
        <v>103</v>
      </c>
    </row>
    <row r="652" spans="1:5" x14ac:dyDescent="0.3">
      <c r="A652" t="str">
        <f>CONCATENATE(Table4[[#This Row],[Country]]," : ",Table4[[#This Row],[Year]])</f>
        <v>Fiji : 2013</v>
      </c>
      <c r="B652" t="s">
        <v>57</v>
      </c>
      <c r="C652">
        <v>2013</v>
      </c>
      <c r="D652">
        <v>-0.05</v>
      </c>
      <c r="E652">
        <v>97</v>
      </c>
    </row>
    <row r="653" spans="1:5" x14ac:dyDescent="0.3">
      <c r="A653" t="str">
        <f>CONCATENATE(Table4[[#This Row],[Country]]," : ",Table4[[#This Row],[Year]])</f>
        <v>Fiji : 2014</v>
      </c>
      <c r="B653" t="s">
        <v>57</v>
      </c>
      <c r="C653">
        <v>2014</v>
      </c>
      <c r="D653">
        <v>0.55000000000000004</v>
      </c>
      <c r="E653">
        <v>60</v>
      </c>
    </row>
    <row r="654" spans="1:5" x14ac:dyDescent="0.3">
      <c r="A654" t="str">
        <f>CONCATENATE(Table4[[#This Row],[Country]]," : ",Table4[[#This Row],[Year]])</f>
        <v>Fiji : 2015</v>
      </c>
      <c r="B654" t="s">
        <v>57</v>
      </c>
      <c r="C654">
        <v>2015</v>
      </c>
      <c r="D654">
        <v>0.57999999999999996</v>
      </c>
      <c r="E654">
        <v>59</v>
      </c>
    </row>
    <row r="655" spans="1:5" x14ac:dyDescent="0.3">
      <c r="A655" t="str">
        <f>CONCATENATE(Table4[[#This Row],[Country]]," : ",Table4[[#This Row],[Year]])</f>
        <v>Fiji : 2016</v>
      </c>
      <c r="B655" t="s">
        <v>57</v>
      </c>
      <c r="C655">
        <v>2016</v>
      </c>
      <c r="D655">
        <v>0.92</v>
      </c>
      <c r="E655" s="9">
        <v>32</v>
      </c>
    </row>
    <row r="656" spans="1:5" x14ac:dyDescent="0.3">
      <c r="A656" t="str">
        <f>CONCATENATE(Table4[[#This Row],[Country]]," : ",Table4[[#This Row],[Year]])</f>
        <v>Fiji : 2017</v>
      </c>
      <c r="B656" t="s">
        <v>57</v>
      </c>
      <c r="C656">
        <v>2017</v>
      </c>
      <c r="D656">
        <v>0.64</v>
      </c>
      <c r="E656" s="9">
        <v>53</v>
      </c>
    </row>
    <row r="657" spans="1:5" x14ac:dyDescent="0.3">
      <c r="A657" t="str">
        <f>CONCATENATE(Table4[[#This Row],[Country]]," : ",Table4[[#This Row],[Year]])</f>
        <v>Fiji : 2018</v>
      </c>
      <c r="B657" t="s">
        <v>57</v>
      </c>
      <c r="C657">
        <v>2018</v>
      </c>
      <c r="D657">
        <v>0.74</v>
      </c>
      <c r="E657" s="9">
        <v>46</v>
      </c>
    </row>
    <row r="658" spans="1:5" x14ac:dyDescent="0.3">
      <c r="A658" t="str">
        <f>CONCATENATE(Table4[[#This Row],[Country]]," : ",Table4[[#This Row],[Year]])</f>
        <v>Fiji : 2019</v>
      </c>
      <c r="B658" t="s">
        <v>57</v>
      </c>
      <c r="C658">
        <v>2019</v>
      </c>
      <c r="D658">
        <v>0.78</v>
      </c>
      <c r="E658" s="9">
        <v>41</v>
      </c>
    </row>
    <row r="659" spans="1:5" x14ac:dyDescent="0.3">
      <c r="A659" t="str">
        <f>CONCATENATE(Table4[[#This Row],[Country]]," : ",Table4[[#This Row],[Year]])</f>
        <v>Fiji : 2020</v>
      </c>
      <c r="B659" t="s">
        <v>57</v>
      </c>
      <c r="C659">
        <v>2020</v>
      </c>
      <c r="D659">
        <v>0.68</v>
      </c>
      <c r="E659" s="9">
        <v>50</v>
      </c>
    </row>
    <row r="660" spans="1:5" x14ac:dyDescent="0.3">
      <c r="A660" t="str">
        <f>CONCATENATE(Table4[[#This Row],[Country]]," : ",Table4[[#This Row],[Year]])</f>
        <v>Fiji : 2021</v>
      </c>
      <c r="B660" t="s">
        <v>57</v>
      </c>
      <c r="C660">
        <v>2021</v>
      </c>
      <c r="D660">
        <v>0.67</v>
      </c>
      <c r="E660" s="9">
        <v>53</v>
      </c>
    </row>
    <row r="661" spans="1:5" x14ac:dyDescent="0.3">
      <c r="A661" t="str">
        <f>CONCATENATE(Table4[[#This Row],[Country]]," : ",Table4[[#This Row],[Year]])</f>
        <v>Fiji : 2022</v>
      </c>
      <c r="B661" s="9" t="s">
        <v>57</v>
      </c>
      <c r="C661" s="9">
        <v>2022</v>
      </c>
      <c r="D661">
        <v>0.76</v>
      </c>
      <c r="E661" s="9">
        <v>44</v>
      </c>
    </row>
    <row r="662" spans="1:5" x14ac:dyDescent="0.3">
      <c r="A662" t="str">
        <f>CONCATENATE(Table4[[#This Row],[Country]]," : ",Table4[[#This Row],[Year]])</f>
        <v>Finland : 2012</v>
      </c>
      <c r="B662" t="s">
        <v>58</v>
      </c>
      <c r="C662" s="8">
        <v>2012</v>
      </c>
      <c r="D662">
        <v>1.4</v>
      </c>
      <c r="E662">
        <v>2</v>
      </c>
    </row>
    <row r="663" spans="1:5" x14ac:dyDescent="0.3">
      <c r="A663" t="str">
        <f>CONCATENATE(Table4[[#This Row],[Country]]," : ",Table4[[#This Row],[Year]])</f>
        <v>Finland : 2013</v>
      </c>
      <c r="B663" t="s">
        <v>58</v>
      </c>
      <c r="C663">
        <v>2013</v>
      </c>
      <c r="D663">
        <v>1.39</v>
      </c>
      <c r="E663">
        <v>3</v>
      </c>
    </row>
    <row r="664" spans="1:5" x14ac:dyDescent="0.3">
      <c r="A664" t="str">
        <f>CONCATENATE(Table4[[#This Row],[Country]]," : ",Table4[[#This Row],[Year]])</f>
        <v>Finland : 2014</v>
      </c>
      <c r="B664" t="s">
        <v>58</v>
      </c>
      <c r="C664">
        <v>2014</v>
      </c>
      <c r="D664">
        <v>1.28</v>
      </c>
      <c r="E664">
        <v>7</v>
      </c>
    </row>
    <row r="665" spans="1:5" x14ac:dyDescent="0.3">
      <c r="A665" t="str">
        <f>CONCATENATE(Table4[[#This Row],[Country]]," : ",Table4[[#This Row],[Year]])</f>
        <v>Finland : 2015</v>
      </c>
      <c r="B665" t="s">
        <v>58</v>
      </c>
      <c r="C665">
        <v>2015</v>
      </c>
      <c r="D665">
        <v>1.04</v>
      </c>
      <c r="E665">
        <v>18</v>
      </c>
    </row>
    <row r="666" spans="1:5" x14ac:dyDescent="0.3">
      <c r="A666" t="str">
        <f>CONCATENATE(Table4[[#This Row],[Country]]," : ",Table4[[#This Row],[Year]])</f>
        <v>Finland : 2016</v>
      </c>
      <c r="B666" t="s">
        <v>58</v>
      </c>
      <c r="C666">
        <v>2016</v>
      </c>
      <c r="D666">
        <v>1</v>
      </c>
      <c r="E666" s="9">
        <v>23</v>
      </c>
    </row>
    <row r="667" spans="1:5" x14ac:dyDescent="0.3">
      <c r="A667" t="str">
        <f>CONCATENATE(Table4[[#This Row],[Country]]," : ",Table4[[#This Row],[Year]])</f>
        <v>Finland : 2017</v>
      </c>
      <c r="B667" t="s">
        <v>58</v>
      </c>
      <c r="C667">
        <v>2017</v>
      </c>
      <c r="D667">
        <v>1.08</v>
      </c>
      <c r="E667" s="9">
        <v>18</v>
      </c>
    </row>
    <row r="668" spans="1:5" x14ac:dyDescent="0.3">
      <c r="A668" t="str">
        <f>CONCATENATE(Table4[[#This Row],[Country]]," : ",Table4[[#This Row],[Year]])</f>
        <v>Finland : 2018</v>
      </c>
      <c r="B668" t="s">
        <v>58</v>
      </c>
      <c r="C668">
        <v>2018</v>
      </c>
      <c r="D668">
        <v>0.92</v>
      </c>
      <c r="E668" s="9">
        <v>29</v>
      </c>
    </row>
    <row r="669" spans="1:5" x14ac:dyDescent="0.3">
      <c r="A669" t="str">
        <f>CONCATENATE(Table4[[#This Row],[Country]]," : ",Table4[[#This Row],[Year]])</f>
        <v>Finland : 2019</v>
      </c>
      <c r="B669" t="s">
        <v>58</v>
      </c>
      <c r="C669">
        <v>2019</v>
      </c>
      <c r="D669">
        <v>0.85</v>
      </c>
      <c r="E669" s="9">
        <v>36</v>
      </c>
    </row>
    <row r="670" spans="1:5" x14ac:dyDescent="0.3">
      <c r="A670" t="str">
        <f>CONCATENATE(Table4[[#This Row],[Country]]," : ",Table4[[#This Row],[Year]])</f>
        <v>Finland : 2020</v>
      </c>
      <c r="B670" t="s">
        <v>58</v>
      </c>
      <c r="C670">
        <v>2020</v>
      </c>
      <c r="D670">
        <v>1.01</v>
      </c>
      <c r="E670" s="9">
        <v>25</v>
      </c>
    </row>
    <row r="671" spans="1:5" x14ac:dyDescent="0.3">
      <c r="A671" t="str">
        <f>CONCATENATE(Table4[[#This Row],[Country]]," : ",Table4[[#This Row],[Year]])</f>
        <v>Finland : 2021</v>
      </c>
      <c r="B671" t="s">
        <v>58</v>
      </c>
      <c r="C671">
        <v>2021</v>
      </c>
      <c r="D671">
        <v>0.98</v>
      </c>
      <c r="E671" s="9">
        <v>22</v>
      </c>
    </row>
    <row r="672" spans="1:5" x14ac:dyDescent="0.3">
      <c r="A672" t="str">
        <f>CONCATENATE(Table4[[#This Row],[Country]]," : ",Table4[[#This Row],[Year]])</f>
        <v>Finland : 2022</v>
      </c>
      <c r="B672" s="9" t="s">
        <v>58</v>
      </c>
      <c r="C672" s="9">
        <v>2022</v>
      </c>
      <c r="D672">
        <v>0.89</v>
      </c>
      <c r="E672" s="9">
        <v>32</v>
      </c>
    </row>
    <row r="673" spans="1:5" x14ac:dyDescent="0.3">
      <c r="A673" t="str">
        <f>CONCATENATE(Table4[[#This Row],[Country]]," : ",Table4[[#This Row],[Year]])</f>
        <v>France : 2012</v>
      </c>
      <c r="B673" t="s">
        <v>59</v>
      </c>
      <c r="C673" s="8">
        <v>2012</v>
      </c>
      <c r="D673">
        <v>0.55000000000000004</v>
      </c>
      <c r="E673">
        <v>60</v>
      </c>
    </row>
    <row r="674" spans="1:5" x14ac:dyDescent="0.3">
      <c r="A674" t="str">
        <f>CONCATENATE(Table4[[#This Row],[Country]]," : ",Table4[[#This Row],[Year]])</f>
        <v>France : 2013</v>
      </c>
      <c r="B674" t="s">
        <v>59</v>
      </c>
      <c r="C674">
        <v>2013</v>
      </c>
      <c r="D674">
        <v>0.45</v>
      </c>
      <c r="E674">
        <v>64</v>
      </c>
    </row>
    <row r="675" spans="1:5" x14ac:dyDescent="0.3">
      <c r="A675" t="str">
        <f>CONCATENATE(Table4[[#This Row],[Country]]," : ",Table4[[#This Row],[Year]])</f>
        <v>France : 2014</v>
      </c>
      <c r="B675" t="s">
        <v>59</v>
      </c>
      <c r="C675">
        <v>2014</v>
      </c>
      <c r="D675">
        <v>0.3</v>
      </c>
      <c r="E675">
        <v>71</v>
      </c>
    </row>
    <row r="676" spans="1:5" x14ac:dyDescent="0.3">
      <c r="A676" t="str">
        <f>CONCATENATE(Table4[[#This Row],[Country]]," : ",Table4[[#This Row],[Year]])</f>
        <v>France : 2015</v>
      </c>
      <c r="B676" t="s">
        <v>59</v>
      </c>
      <c r="C676">
        <v>2015</v>
      </c>
      <c r="D676">
        <v>0.11</v>
      </c>
      <c r="E676">
        <v>84</v>
      </c>
    </row>
    <row r="677" spans="1:5" x14ac:dyDescent="0.3">
      <c r="A677" t="str">
        <f>CONCATENATE(Table4[[#This Row],[Country]]," : ",Table4[[#This Row],[Year]])</f>
        <v>France : 2016</v>
      </c>
      <c r="B677" t="s">
        <v>59</v>
      </c>
      <c r="C677">
        <v>2016</v>
      </c>
      <c r="D677">
        <v>-0.1</v>
      </c>
      <c r="E677" s="9">
        <v>102</v>
      </c>
    </row>
    <row r="678" spans="1:5" x14ac:dyDescent="0.3">
      <c r="A678" t="str">
        <f>CONCATENATE(Table4[[#This Row],[Country]]," : ",Table4[[#This Row],[Year]])</f>
        <v>France : 2017</v>
      </c>
      <c r="B678" t="s">
        <v>59</v>
      </c>
      <c r="C678">
        <v>2017</v>
      </c>
      <c r="D678">
        <v>0.28000000000000003</v>
      </c>
      <c r="E678" s="9">
        <v>74</v>
      </c>
    </row>
    <row r="679" spans="1:5" x14ac:dyDescent="0.3">
      <c r="A679" t="str">
        <f>CONCATENATE(Table4[[#This Row],[Country]]," : ",Table4[[#This Row],[Year]])</f>
        <v>France : 2018</v>
      </c>
      <c r="B679" t="s">
        <v>59</v>
      </c>
      <c r="C679">
        <v>2018</v>
      </c>
      <c r="D679">
        <v>0.11</v>
      </c>
      <c r="E679" s="9">
        <v>83</v>
      </c>
    </row>
    <row r="680" spans="1:5" x14ac:dyDescent="0.3">
      <c r="A680" t="str">
        <f>CONCATENATE(Table4[[#This Row],[Country]]," : ",Table4[[#This Row],[Year]])</f>
        <v>France : 2019</v>
      </c>
      <c r="B680" t="s">
        <v>59</v>
      </c>
      <c r="C680">
        <v>2019</v>
      </c>
      <c r="D680">
        <v>0.3</v>
      </c>
      <c r="E680" s="9">
        <v>74</v>
      </c>
    </row>
    <row r="681" spans="1:5" x14ac:dyDescent="0.3">
      <c r="A681" t="str">
        <f>CONCATENATE(Table4[[#This Row],[Country]]," : ",Table4[[#This Row],[Year]])</f>
        <v>France : 2020</v>
      </c>
      <c r="B681" t="s">
        <v>59</v>
      </c>
      <c r="C681">
        <v>2020</v>
      </c>
      <c r="D681">
        <v>0.32</v>
      </c>
      <c r="E681" s="9">
        <v>74</v>
      </c>
    </row>
    <row r="682" spans="1:5" x14ac:dyDescent="0.3">
      <c r="A682" t="str">
        <f>CONCATENATE(Table4[[#This Row],[Country]]," : ",Table4[[#This Row],[Year]])</f>
        <v>France : 2021</v>
      </c>
      <c r="B682" t="s">
        <v>59</v>
      </c>
      <c r="C682">
        <v>2021</v>
      </c>
      <c r="D682">
        <v>0.37</v>
      </c>
      <c r="E682" s="9">
        <v>74</v>
      </c>
    </row>
    <row r="683" spans="1:5" x14ac:dyDescent="0.3">
      <c r="A683" t="str">
        <f>CONCATENATE(Table4[[#This Row],[Country]]," : ",Table4[[#This Row],[Year]])</f>
        <v>France : 2022</v>
      </c>
      <c r="B683" s="9" t="s">
        <v>59</v>
      </c>
      <c r="C683" s="9">
        <v>2022</v>
      </c>
      <c r="D683">
        <v>0.33</v>
      </c>
      <c r="E683" s="9">
        <v>76</v>
      </c>
    </row>
    <row r="684" spans="1:5" x14ac:dyDescent="0.3">
      <c r="A684" t="str">
        <f>CONCATENATE(Table4[[#This Row],[Country]]," : ",Table4[[#This Row],[Year]])</f>
        <v>Gabon : 2012</v>
      </c>
      <c r="B684" t="s">
        <v>60</v>
      </c>
      <c r="C684" s="8">
        <v>2012</v>
      </c>
      <c r="D684">
        <v>0.28999999999999998</v>
      </c>
      <c r="E684">
        <v>73</v>
      </c>
    </row>
    <row r="685" spans="1:5" x14ac:dyDescent="0.3">
      <c r="A685" t="str">
        <f>CONCATENATE(Table4[[#This Row],[Country]]," : ",Table4[[#This Row],[Year]])</f>
        <v>Gabon : 2013</v>
      </c>
      <c r="B685" t="s">
        <v>60</v>
      </c>
      <c r="C685">
        <v>2013</v>
      </c>
      <c r="D685">
        <v>0.33</v>
      </c>
      <c r="E685">
        <v>70</v>
      </c>
    </row>
    <row r="686" spans="1:5" x14ac:dyDescent="0.3">
      <c r="A686" t="str">
        <f>CONCATENATE(Table4[[#This Row],[Country]]," : ",Table4[[#This Row],[Year]])</f>
        <v>Gabon : 2014</v>
      </c>
      <c r="B686" t="s">
        <v>60</v>
      </c>
      <c r="C686">
        <v>2014</v>
      </c>
      <c r="D686">
        <v>0.15</v>
      </c>
      <c r="E686">
        <v>84</v>
      </c>
    </row>
    <row r="687" spans="1:5" x14ac:dyDescent="0.3">
      <c r="A687" t="str">
        <f>CONCATENATE(Table4[[#This Row],[Country]]," : ",Table4[[#This Row],[Year]])</f>
        <v>Gabon : 2015</v>
      </c>
      <c r="B687" t="s">
        <v>60</v>
      </c>
      <c r="C687">
        <v>2015</v>
      </c>
      <c r="D687">
        <v>0.02</v>
      </c>
      <c r="E687">
        <v>93</v>
      </c>
    </row>
    <row r="688" spans="1:5" x14ac:dyDescent="0.3">
      <c r="A688" t="str">
        <f>CONCATENATE(Table4[[#This Row],[Country]]," : ",Table4[[#This Row],[Year]])</f>
        <v>Gabon : 2016</v>
      </c>
      <c r="B688" t="s">
        <v>60</v>
      </c>
      <c r="C688">
        <v>2016</v>
      </c>
      <c r="D688">
        <v>-0.1</v>
      </c>
      <c r="E688" s="9">
        <v>103</v>
      </c>
    </row>
    <row r="689" spans="1:5" x14ac:dyDescent="0.3">
      <c r="A689" t="str">
        <f>CONCATENATE(Table4[[#This Row],[Country]]," : ",Table4[[#This Row],[Year]])</f>
        <v>Gabon : 2017</v>
      </c>
      <c r="B689" t="s">
        <v>60</v>
      </c>
      <c r="C689">
        <v>2017</v>
      </c>
      <c r="D689">
        <v>-0.1</v>
      </c>
      <c r="E689" s="9">
        <v>107</v>
      </c>
    </row>
    <row r="690" spans="1:5" x14ac:dyDescent="0.3">
      <c r="A690" t="str">
        <f>CONCATENATE(Table4[[#This Row],[Country]]," : ",Table4[[#This Row],[Year]])</f>
        <v>Gabon : 2018</v>
      </c>
      <c r="B690" t="s">
        <v>60</v>
      </c>
      <c r="C690">
        <v>2018</v>
      </c>
      <c r="D690">
        <v>-0.25</v>
      </c>
      <c r="E690" s="9">
        <v>113</v>
      </c>
    </row>
    <row r="691" spans="1:5" x14ac:dyDescent="0.3">
      <c r="A691" t="str">
        <f>CONCATENATE(Table4[[#This Row],[Country]]," : ",Table4[[#This Row],[Year]])</f>
        <v>Gabon : 2019</v>
      </c>
      <c r="B691" t="s">
        <v>60</v>
      </c>
      <c r="C691">
        <v>2019</v>
      </c>
      <c r="D691">
        <v>-7.0000000000000007E-2</v>
      </c>
      <c r="E691" s="9">
        <v>97</v>
      </c>
    </row>
    <row r="692" spans="1:5" x14ac:dyDescent="0.3">
      <c r="A692" t="str">
        <f>CONCATENATE(Table4[[#This Row],[Country]]," : ",Table4[[#This Row],[Year]])</f>
        <v>Gabon : 2020</v>
      </c>
      <c r="B692" t="s">
        <v>60</v>
      </c>
      <c r="C692">
        <v>2020</v>
      </c>
      <c r="D692">
        <v>-7.0000000000000007E-2</v>
      </c>
      <c r="E692" s="9">
        <v>94</v>
      </c>
    </row>
    <row r="693" spans="1:5" x14ac:dyDescent="0.3">
      <c r="A693" t="str">
        <f>CONCATENATE(Table4[[#This Row],[Country]]," : ",Table4[[#This Row],[Year]])</f>
        <v>Gabon : 2021</v>
      </c>
      <c r="B693" t="s">
        <v>60</v>
      </c>
      <c r="C693">
        <v>2021</v>
      </c>
      <c r="D693">
        <v>-0.09</v>
      </c>
      <c r="E693" s="9">
        <v>94</v>
      </c>
    </row>
    <row r="694" spans="1:5" x14ac:dyDescent="0.3">
      <c r="A694" t="str">
        <f>CONCATENATE(Table4[[#This Row],[Country]]," : ",Table4[[#This Row],[Year]])</f>
        <v>Gabon : 2022</v>
      </c>
      <c r="B694" s="9" t="s">
        <v>60</v>
      </c>
      <c r="C694" s="9">
        <v>2022</v>
      </c>
      <c r="D694">
        <v>7.0000000000000007E-2</v>
      </c>
      <c r="E694" s="9">
        <v>87</v>
      </c>
    </row>
    <row r="695" spans="1:5" x14ac:dyDescent="0.3">
      <c r="A695" t="str">
        <f>CONCATENATE(Table4[[#This Row],[Country]]," : ",Table4[[#This Row],[Year]])</f>
        <v>Gambia : 2012</v>
      </c>
      <c r="B695" t="s">
        <v>61</v>
      </c>
      <c r="C695" s="8">
        <v>2012</v>
      </c>
      <c r="D695">
        <v>0</v>
      </c>
      <c r="E695">
        <v>97</v>
      </c>
    </row>
    <row r="696" spans="1:5" x14ac:dyDescent="0.3">
      <c r="A696" t="str">
        <f>CONCATENATE(Table4[[#This Row],[Country]]," : ",Table4[[#This Row],[Year]])</f>
        <v>Gambia : 2013</v>
      </c>
      <c r="B696" t="s">
        <v>61</v>
      </c>
      <c r="C696">
        <v>2013</v>
      </c>
      <c r="D696">
        <v>-0.05</v>
      </c>
      <c r="E696">
        <v>98</v>
      </c>
    </row>
    <row r="697" spans="1:5" x14ac:dyDescent="0.3">
      <c r="A697" t="str">
        <f>CONCATENATE(Table4[[#This Row],[Country]]," : ",Table4[[#This Row],[Year]])</f>
        <v>Gambia : 2014</v>
      </c>
      <c r="B697" t="s">
        <v>61</v>
      </c>
      <c r="C697">
        <v>2014</v>
      </c>
      <c r="D697">
        <v>-0.15</v>
      </c>
      <c r="E697">
        <v>108</v>
      </c>
    </row>
    <row r="698" spans="1:5" x14ac:dyDescent="0.3">
      <c r="A698" t="str">
        <f>CONCATENATE(Table4[[#This Row],[Country]]," : ",Table4[[#This Row],[Year]])</f>
        <v>Gambia : 2015</v>
      </c>
      <c r="B698" t="s">
        <v>61</v>
      </c>
      <c r="C698">
        <v>2015</v>
      </c>
      <c r="D698">
        <v>0.02</v>
      </c>
      <c r="E698">
        <v>94</v>
      </c>
    </row>
    <row r="699" spans="1:5" x14ac:dyDescent="0.3">
      <c r="A699" t="str">
        <f>CONCATENATE(Table4[[#This Row],[Country]]," : ",Table4[[#This Row],[Year]])</f>
        <v>Gambia : 2016</v>
      </c>
      <c r="B699" t="s">
        <v>61</v>
      </c>
      <c r="C699">
        <v>2016</v>
      </c>
      <c r="D699">
        <v>-0.43</v>
      </c>
      <c r="E699" s="9">
        <v>127</v>
      </c>
    </row>
    <row r="700" spans="1:5" x14ac:dyDescent="0.3">
      <c r="A700" t="str">
        <f>CONCATENATE(Table4[[#This Row],[Country]]," : ",Table4[[#This Row],[Year]])</f>
        <v>Gambia : 2017</v>
      </c>
      <c r="B700" t="s">
        <v>61</v>
      </c>
      <c r="C700">
        <v>2017</v>
      </c>
      <c r="D700">
        <v>-0.08</v>
      </c>
      <c r="E700" s="9">
        <v>106</v>
      </c>
    </row>
    <row r="701" spans="1:5" x14ac:dyDescent="0.3">
      <c r="A701" t="str">
        <f>CONCATENATE(Table4[[#This Row],[Country]]," : ",Table4[[#This Row],[Year]])</f>
        <v>Gambia : 2018</v>
      </c>
      <c r="B701" t="s">
        <v>61</v>
      </c>
      <c r="C701">
        <v>2018</v>
      </c>
      <c r="D701">
        <v>-0.03</v>
      </c>
      <c r="E701" s="9">
        <v>98</v>
      </c>
    </row>
    <row r="702" spans="1:5" x14ac:dyDescent="0.3">
      <c r="A702" t="str">
        <f>CONCATENATE(Table4[[#This Row],[Country]]," : ",Table4[[#This Row],[Year]])</f>
        <v>Gambia : 2019</v>
      </c>
      <c r="B702" t="s">
        <v>61</v>
      </c>
      <c r="C702">
        <v>2019</v>
      </c>
      <c r="D702">
        <v>0.22</v>
      </c>
      <c r="E702" s="9">
        <v>77</v>
      </c>
    </row>
    <row r="703" spans="1:5" x14ac:dyDescent="0.3">
      <c r="A703" t="str">
        <f>CONCATENATE(Table4[[#This Row],[Country]]," : ",Table4[[#This Row],[Year]])</f>
        <v>Gambia : 2020</v>
      </c>
      <c r="B703" t="s">
        <v>61</v>
      </c>
      <c r="C703">
        <v>2020</v>
      </c>
      <c r="D703">
        <v>0.26</v>
      </c>
      <c r="E703" s="9">
        <v>76</v>
      </c>
    </row>
    <row r="704" spans="1:5" x14ac:dyDescent="0.3">
      <c r="A704" t="str">
        <f>CONCATENATE(Table4[[#This Row],[Country]]," : ",Table4[[#This Row],[Year]])</f>
        <v>Gambia : 2021</v>
      </c>
      <c r="B704" t="s">
        <v>61</v>
      </c>
      <c r="C704">
        <v>2021</v>
      </c>
      <c r="D704">
        <v>0.18</v>
      </c>
      <c r="E704" s="9">
        <v>79</v>
      </c>
    </row>
    <row r="705" spans="1:5" x14ac:dyDescent="0.3">
      <c r="A705" t="str">
        <f>CONCATENATE(Table4[[#This Row],[Country]]," : ",Table4[[#This Row],[Year]])</f>
        <v>Gambia : 2022</v>
      </c>
      <c r="B705" s="9" t="s">
        <v>61</v>
      </c>
      <c r="C705" s="9">
        <v>2022</v>
      </c>
      <c r="D705">
        <v>0.05</v>
      </c>
      <c r="E705" s="9">
        <v>89</v>
      </c>
    </row>
    <row r="706" spans="1:5" x14ac:dyDescent="0.3">
      <c r="A706" t="str">
        <f>CONCATENATE(Table4[[#This Row],[Country]]," : ",Table4[[#This Row],[Year]])</f>
        <v>Georgia : 2012</v>
      </c>
      <c r="B706" t="s">
        <v>62</v>
      </c>
      <c r="C706" s="8">
        <v>2012</v>
      </c>
      <c r="D706">
        <v>-0.68</v>
      </c>
      <c r="E706">
        <v>141</v>
      </c>
    </row>
    <row r="707" spans="1:5" x14ac:dyDescent="0.3">
      <c r="A707" t="str">
        <f>CONCATENATE(Table4[[#This Row],[Country]]," : ",Table4[[#This Row],[Year]])</f>
        <v>Georgia : 2013</v>
      </c>
      <c r="B707" t="s">
        <v>62</v>
      </c>
      <c r="C707">
        <v>2013</v>
      </c>
      <c r="D707">
        <v>-0.44</v>
      </c>
      <c r="E707">
        <v>126</v>
      </c>
    </row>
    <row r="708" spans="1:5" x14ac:dyDescent="0.3">
      <c r="A708" t="str">
        <f>CONCATENATE(Table4[[#This Row],[Country]]," : ",Table4[[#This Row],[Year]])</f>
        <v>Georgia : 2014</v>
      </c>
      <c r="B708" t="s">
        <v>62</v>
      </c>
      <c r="C708">
        <v>2014</v>
      </c>
      <c r="D708">
        <v>-0.32</v>
      </c>
      <c r="E708">
        <v>119</v>
      </c>
    </row>
    <row r="709" spans="1:5" x14ac:dyDescent="0.3">
      <c r="A709" t="str">
        <f>CONCATENATE(Table4[[#This Row],[Country]]," : ",Table4[[#This Row],[Year]])</f>
        <v>Georgia : 2015</v>
      </c>
      <c r="B709" t="s">
        <v>62</v>
      </c>
      <c r="C709">
        <v>2015</v>
      </c>
      <c r="D709">
        <v>-0.47</v>
      </c>
      <c r="E709">
        <v>129</v>
      </c>
    </row>
    <row r="710" spans="1:5" x14ac:dyDescent="0.3">
      <c r="A710" t="str">
        <f>CONCATENATE(Table4[[#This Row],[Country]]," : ",Table4[[#This Row],[Year]])</f>
        <v>Georgia : 2016</v>
      </c>
      <c r="B710" t="s">
        <v>62</v>
      </c>
      <c r="C710">
        <v>2016</v>
      </c>
      <c r="D710">
        <v>-0.31</v>
      </c>
      <c r="E710" s="9">
        <v>119</v>
      </c>
    </row>
    <row r="711" spans="1:5" x14ac:dyDescent="0.3">
      <c r="A711" t="str">
        <f>CONCATENATE(Table4[[#This Row],[Country]]," : ",Table4[[#This Row],[Year]])</f>
        <v>Georgia : 2017</v>
      </c>
      <c r="B711" t="s">
        <v>62</v>
      </c>
      <c r="C711">
        <v>2017</v>
      </c>
      <c r="D711">
        <v>-0.37</v>
      </c>
      <c r="E711" s="9">
        <v>125</v>
      </c>
    </row>
    <row r="712" spans="1:5" x14ac:dyDescent="0.3">
      <c r="A712" t="str">
        <f>CONCATENATE(Table4[[#This Row],[Country]]," : ",Table4[[#This Row],[Year]])</f>
        <v>Georgia : 2018</v>
      </c>
      <c r="B712" t="s">
        <v>62</v>
      </c>
      <c r="C712">
        <v>2018</v>
      </c>
      <c r="D712">
        <v>-0.43</v>
      </c>
      <c r="E712" s="9">
        <v>129</v>
      </c>
    </row>
    <row r="713" spans="1:5" x14ac:dyDescent="0.3">
      <c r="A713" t="str">
        <f>CONCATENATE(Table4[[#This Row],[Country]]," : ",Table4[[#This Row],[Year]])</f>
        <v>Georgia : 2019</v>
      </c>
      <c r="B713" t="s">
        <v>62</v>
      </c>
      <c r="C713">
        <v>2019</v>
      </c>
      <c r="D713">
        <v>-0.49</v>
      </c>
      <c r="E713" s="9">
        <v>132</v>
      </c>
    </row>
    <row r="714" spans="1:5" x14ac:dyDescent="0.3">
      <c r="A714" t="str">
        <f>CONCATENATE(Table4[[#This Row],[Country]]," : ",Table4[[#This Row],[Year]])</f>
        <v>Georgia : 2020</v>
      </c>
      <c r="B714" t="s">
        <v>62</v>
      </c>
      <c r="C714">
        <v>2020</v>
      </c>
      <c r="D714">
        <v>-0.42</v>
      </c>
      <c r="E714" s="9">
        <v>120</v>
      </c>
    </row>
    <row r="715" spans="1:5" x14ac:dyDescent="0.3">
      <c r="A715" t="str">
        <f>CONCATENATE(Table4[[#This Row],[Country]]," : ",Table4[[#This Row],[Year]])</f>
        <v>Georgia : 2021</v>
      </c>
      <c r="B715" t="s">
        <v>62</v>
      </c>
      <c r="C715">
        <v>2021</v>
      </c>
      <c r="D715">
        <v>-0.42</v>
      </c>
      <c r="E715" s="9">
        <v>124</v>
      </c>
    </row>
    <row r="716" spans="1:5" x14ac:dyDescent="0.3">
      <c r="A716" t="str">
        <f>CONCATENATE(Table4[[#This Row],[Country]]," : ",Table4[[#This Row],[Year]])</f>
        <v>Georgia : 2022</v>
      </c>
      <c r="B716" s="9" t="s">
        <v>62</v>
      </c>
      <c r="C716" s="9">
        <v>2022</v>
      </c>
      <c r="D716">
        <v>-0.44</v>
      </c>
      <c r="E716" s="9">
        <v>130</v>
      </c>
    </row>
    <row r="717" spans="1:5" x14ac:dyDescent="0.3">
      <c r="A717" t="str">
        <f>CONCATENATE(Table4[[#This Row],[Country]]," : ",Table4[[#This Row],[Year]])</f>
        <v>Germany : 2012</v>
      </c>
      <c r="B717" t="s">
        <v>63</v>
      </c>
      <c r="C717" s="8">
        <v>2012</v>
      </c>
      <c r="D717">
        <v>0.78</v>
      </c>
      <c r="E717">
        <v>48</v>
      </c>
    </row>
    <row r="718" spans="1:5" x14ac:dyDescent="0.3">
      <c r="A718" t="str">
        <f>CONCATENATE(Table4[[#This Row],[Country]]," : ",Table4[[#This Row],[Year]])</f>
        <v>Germany : 2013</v>
      </c>
      <c r="B718" t="s">
        <v>63</v>
      </c>
      <c r="C718">
        <v>2013</v>
      </c>
      <c r="D718">
        <v>0.93</v>
      </c>
      <c r="E718">
        <v>41</v>
      </c>
    </row>
    <row r="719" spans="1:5" x14ac:dyDescent="0.3">
      <c r="A719" t="str">
        <f>CONCATENATE(Table4[[#This Row],[Country]]," : ",Table4[[#This Row],[Year]])</f>
        <v>Germany : 2014</v>
      </c>
      <c r="B719" t="s">
        <v>63</v>
      </c>
      <c r="C719">
        <v>2014</v>
      </c>
      <c r="D719">
        <v>0.93</v>
      </c>
      <c r="E719">
        <v>35</v>
      </c>
    </row>
    <row r="720" spans="1:5" x14ac:dyDescent="0.3">
      <c r="A720" t="str">
        <f>CONCATENATE(Table4[[#This Row],[Country]]," : ",Table4[[#This Row],[Year]])</f>
        <v>Germany : 2015</v>
      </c>
      <c r="B720" t="s">
        <v>63</v>
      </c>
      <c r="C720">
        <v>2015</v>
      </c>
      <c r="D720">
        <v>0.7</v>
      </c>
      <c r="E720">
        <v>50</v>
      </c>
    </row>
    <row r="721" spans="1:5" x14ac:dyDescent="0.3">
      <c r="A721" t="str">
        <f>CONCATENATE(Table4[[#This Row],[Country]]," : ",Table4[[#This Row],[Year]])</f>
        <v>Germany : 2016</v>
      </c>
      <c r="B721" t="s">
        <v>63</v>
      </c>
      <c r="C721">
        <v>2016</v>
      </c>
      <c r="D721">
        <v>0.68</v>
      </c>
      <c r="E721" s="9">
        <v>49</v>
      </c>
    </row>
    <row r="722" spans="1:5" x14ac:dyDescent="0.3">
      <c r="A722" t="str">
        <f>CONCATENATE(Table4[[#This Row],[Country]]," : ",Table4[[#This Row],[Year]])</f>
        <v>Germany : 2017</v>
      </c>
      <c r="B722" t="s">
        <v>63</v>
      </c>
      <c r="C722">
        <v>2017</v>
      </c>
      <c r="D722">
        <v>0.59</v>
      </c>
      <c r="E722" s="9">
        <v>57</v>
      </c>
    </row>
    <row r="723" spans="1:5" x14ac:dyDescent="0.3">
      <c r="A723" t="str">
        <f>CONCATENATE(Table4[[#This Row],[Country]]," : ",Table4[[#This Row],[Year]])</f>
        <v>Germany : 2018</v>
      </c>
      <c r="B723" t="s">
        <v>63</v>
      </c>
      <c r="C723">
        <v>2018</v>
      </c>
      <c r="D723">
        <v>0.6</v>
      </c>
      <c r="E723" s="9">
        <v>56</v>
      </c>
    </row>
    <row r="724" spans="1:5" x14ac:dyDescent="0.3">
      <c r="A724" t="str">
        <f>CONCATENATE(Table4[[#This Row],[Country]]," : ",Table4[[#This Row],[Year]])</f>
        <v>Germany : 2019</v>
      </c>
      <c r="B724" t="s">
        <v>63</v>
      </c>
      <c r="C724">
        <v>2019</v>
      </c>
      <c r="D724">
        <v>0.56999999999999995</v>
      </c>
      <c r="E724" s="9">
        <v>57</v>
      </c>
    </row>
    <row r="725" spans="1:5" x14ac:dyDescent="0.3">
      <c r="A725" t="str">
        <f>CONCATENATE(Table4[[#This Row],[Country]]," : ",Table4[[#This Row],[Year]])</f>
        <v>Germany : 2020</v>
      </c>
      <c r="B725" t="s">
        <v>63</v>
      </c>
      <c r="C725">
        <v>2020</v>
      </c>
      <c r="D725">
        <v>0.68</v>
      </c>
      <c r="E725" s="9">
        <v>51</v>
      </c>
    </row>
    <row r="726" spans="1:5" x14ac:dyDescent="0.3">
      <c r="A726" t="str">
        <f>CONCATENATE(Table4[[#This Row],[Country]]," : ",Table4[[#This Row],[Year]])</f>
        <v>Germany : 2021</v>
      </c>
      <c r="B726" t="s">
        <v>63</v>
      </c>
      <c r="C726">
        <v>2021</v>
      </c>
      <c r="D726">
        <v>0.76</v>
      </c>
      <c r="E726" s="9">
        <v>47</v>
      </c>
    </row>
    <row r="727" spans="1:5" x14ac:dyDescent="0.3">
      <c r="A727" t="str">
        <f>CONCATENATE(Table4[[#This Row],[Country]]," : ",Table4[[#This Row],[Year]])</f>
        <v>Germany : 2022</v>
      </c>
      <c r="B727" s="9" t="s">
        <v>63</v>
      </c>
      <c r="C727" s="9">
        <v>2022</v>
      </c>
      <c r="D727">
        <v>0.61</v>
      </c>
      <c r="E727" s="9">
        <v>55</v>
      </c>
    </row>
    <row r="728" spans="1:5" x14ac:dyDescent="0.3">
      <c r="A728" t="str">
        <f>CONCATENATE(Table4[[#This Row],[Country]]," : ",Table4[[#This Row],[Year]])</f>
        <v>Ghana : 2012</v>
      </c>
      <c r="B728" t="s">
        <v>64</v>
      </c>
      <c r="C728" s="8">
        <v>2012</v>
      </c>
      <c r="D728">
        <v>0.13</v>
      </c>
      <c r="E728">
        <v>85</v>
      </c>
    </row>
    <row r="729" spans="1:5" x14ac:dyDescent="0.3">
      <c r="A729" t="str">
        <f>CONCATENATE(Table4[[#This Row],[Country]]," : ",Table4[[#This Row],[Year]])</f>
        <v>Ghana : 2013</v>
      </c>
      <c r="B729" t="s">
        <v>64</v>
      </c>
      <c r="C729">
        <v>2013</v>
      </c>
      <c r="D729">
        <v>0.06</v>
      </c>
      <c r="E729">
        <v>91</v>
      </c>
    </row>
    <row r="730" spans="1:5" x14ac:dyDescent="0.3">
      <c r="A730" t="str">
        <f>CONCATENATE(Table4[[#This Row],[Country]]," : ",Table4[[#This Row],[Year]])</f>
        <v>Ghana : 2014</v>
      </c>
      <c r="B730" t="s">
        <v>64</v>
      </c>
      <c r="C730">
        <v>2014</v>
      </c>
      <c r="D730">
        <v>-0.11</v>
      </c>
      <c r="E730">
        <v>105</v>
      </c>
    </row>
    <row r="731" spans="1:5" x14ac:dyDescent="0.3">
      <c r="A731" t="str">
        <f>CONCATENATE(Table4[[#This Row],[Country]]," : ",Table4[[#This Row],[Year]])</f>
        <v>Ghana : 2015</v>
      </c>
      <c r="B731" t="s">
        <v>64</v>
      </c>
      <c r="C731">
        <v>2015</v>
      </c>
      <c r="D731">
        <v>-0.03</v>
      </c>
      <c r="E731">
        <v>99</v>
      </c>
    </row>
    <row r="732" spans="1:5" x14ac:dyDescent="0.3">
      <c r="A732" t="str">
        <f>CONCATENATE(Table4[[#This Row],[Country]]," : ",Table4[[#This Row],[Year]])</f>
        <v>Ghana : 2016</v>
      </c>
      <c r="B732" t="s">
        <v>64</v>
      </c>
      <c r="C732">
        <v>2016</v>
      </c>
      <c r="D732">
        <v>-0.13</v>
      </c>
      <c r="E732" s="9">
        <v>106</v>
      </c>
    </row>
    <row r="733" spans="1:5" x14ac:dyDescent="0.3">
      <c r="A733" t="str">
        <f>CONCATENATE(Table4[[#This Row],[Country]]," : ",Table4[[#This Row],[Year]])</f>
        <v>Ghana : 2017</v>
      </c>
      <c r="B733" t="s">
        <v>64</v>
      </c>
      <c r="C733">
        <v>2017</v>
      </c>
      <c r="D733">
        <v>0.09</v>
      </c>
      <c r="E733" s="9">
        <v>86</v>
      </c>
    </row>
    <row r="734" spans="1:5" x14ac:dyDescent="0.3">
      <c r="A734" t="str">
        <f>CONCATENATE(Table4[[#This Row],[Country]]," : ",Table4[[#This Row],[Year]])</f>
        <v>Ghana : 2018</v>
      </c>
      <c r="B734" t="s">
        <v>64</v>
      </c>
      <c r="C734">
        <v>2018</v>
      </c>
      <c r="D734">
        <v>0.03</v>
      </c>
      <c r="E734" s="9">
        <v>93</v>
      </c>
    </row>
    <row r="735" spans="1:5" x14ac:dyDescent="0.3">
      <c r="A735" t="str">
        <f>CONCATENATE(Table4[[#This Row],[Country]]," : ",Table4[[#This Row],[Year]])</f>
        <v>Ghana : 2019</v>
      </c>
      <c r="B735" t="s">
        <v>64</v>
      </c>
      <c r="C735">
        <v>2019</v>
      </c>
      <c r="D735">
        <v>0.13</v>
      </c>
      <c r="E735" s="9">
        <v>81</v>
      </c>
    </row>
    <row r="736" spans="1:5" x14ac:dyDescent="0.3">
      <c r="A736" t="str">
        <f>CONCATENATE(Table4[[#This Row],[Country]]," : ",Table4[[#This Row],[Year]])</f>
        <v>Ghana : 2020</v>
      </c>
      <c r="B736" t="s">
        <v>64</v>
      </c>
      <c r="C736">
        <v>2020</v>
      </c>
      <c r="D736">
        <v>0.18</v>
      </c>
      <c r="E736" s="9">
        <v>80</v>
      </c>
    </row>
    <row r="737" spans="1:5" x14ac:dyDescent="0.3">
      <c r="A737" t="str">
        <f>CONCATENATE(Table4[[#This Row],[Country]]," : ",Table4[[#This Row],[Year]])</f>
        <v>Ghana : 2021</v>
      </c>
      <c r="B737" t="s">
        <v>64</v>
      </c>
      <c r="C737">
        <v>2021</v>
      </c>
      <c r="D737">
        <v>7.0000000000000007E-2</v>
      </c>
      <c r="E737" s="9">
        <v>88</v>
      </c>
    </row>
    <row r="738" spans="1:5" x14ac:dyDescent="0.3">
      <c r="A738" t="str">
        <f>CONCATENATE(Table4[[#This Row],[Country]]," : ",Table4[[#This Row],[Year]])</f>
        <v>Ghana : 2022</v>
      </c>
      <c r="B738" s="9" t="s">
        <v>64</v>
      </c>
      <c r="C738" s="9">
        <v>2022</v>
      </c>
      <c r="D738">
        <v>-7.0000000000000007E-2</v>
      </c>
      <c r="E738" s="9">
        <v>100</v>
      </c>
    </row>
    <row r="739" spans="1:5" x14ac:dyDescent="0.3">
      <c r="A739" t="str">
        <f>CONCATENATE(Table4[[#This Row],[Country]]," : ",Table4[[#This Row],[Year]])</f>
        <v>Greece : 2012</v>
      </c>
      <c r="B739" t="s">
        <v>65</v>
      </c>
      <c r="C739" s="8">
        <v>2012</v>
      </c>
      <c r="D739">
        <v>-0.22</v>
      </c>
      <c r="E739">
        <v>109</v>
      </c>
    </row>
    <row r="740" spans="1:5" x14ac:dyDescent="0.3">
      <c r="A740" t="str">
        <f>CONCATENATE(Table4[[#This Row],[Country]]," : ",Table4[[#This Row],[Year]])</f>
        <v>Greece : 2013</v>
      </c>
      <c r="B740" t="s">
        <v>65</v>
      </c>
      <c r="C740">
        <v>2013</v>
      </c>
      <c r="D740">
        <v>-0.17</v>
      </c>
      <c r="E740">
        <v>107</v>
      </c>
    </row>
    <row r="741" spans="1:5" x14ac:dyDescent="0.3">
      <c r="A741" t="str">
        <f>CONCATENATE(Table4[[#This Row],[Country]]," : ",Table4[[#This Row],[Year]])</f>
        <v>Greece : 2014</v>
      </c>
      <c r="B741" t="s">
        <v>65</v>
      </c>
      <c r="C741">
        <v>2014</v>
      </c>
      <c r="D741">
        <v>-0.14000000000000001</v>
      </c>
      <c r="E741">
        <v>106</v>
      </c>
    </row>
    <row r="742" spans="1:5" x14ac:dyDescent="0.3">
      <c r="A742" t="str">
        <f>CONCATENATE(Table4[[#This Row],[Country]]," : ",Table4[[#This Row],[Year]])</f>
        <v>Greece : 2015</v>
      </c>
      <c r="B742" t="s">
        <v>65</v>
      </c>
      <c r="C742">
        <v>2015</v>
      </c>
      <c r="D742">
        <v>-0.23</v>
      </c>
      <c r="E742">
        <v>111</v>
      </c>
    </row>
    <row r="743" spans="1:5" x14ac:dyDescent="0.3">
      <c r="A743" t="str">
        <f>CONCATENATE(Table4[[#This Row],[Country]]," : ",Table4[[#This Row],[Year]])</f>
        <v>Greece : 2016</v>
      </c>
      <c r="B743" t="s">
        <v>65</v>
      </c>
      <c r="C743">
        <v>2016</v>
      </c>
      <c r="D743">
        <v>-0.12</v>
      </c>
      <c r="E743" s="9">
        <v>105</v>
      </c>
    </row>
    <row r="744" spans="1:5" x14ac:dyDescent="0.3">
      <c r="A744" t="str">
        <f>CONCATENATE(Table4[[#This Row],[Country]]," : ",Table4[[#This Row],[Year]])</f>
        <v>Greece : 2017</v>
      </c>
      <c r="B744" t="s">
        <v>65</v>
      </c>
      <c r="C744">
        <v>2017</v>
      </c>
      <c r="D744">
        <v>-7.0000000000000007E-2</v>
      </c>
      <c r="E744" s="9">
        <v>104</v>
      </c>
    </row>
    <row r="745" spans="1:5" x14ac:dyDescent="0.3">
      <c r="A745" t="str">
        <f>CONCATENATE(Table4[[#This Row],[Country]]," : ",Table4[[#This Row],[Year]])</f>
        <v>Greece : 2018</v>
      </c>
      <c r="B745" t="s">
        <v>65</v>
      </c>
      <c r="C745">
        <v>2018</v>
      </c>
      <c r="D745">
        <v>0.09</v>
      </c>
      <c r="E745" s="9">
        <v>87</v>
      </c>
    </row>
    <row r="746" spans="1:5" x14ac:dyDescent="0.3">
      <c r="A746" t="str">
        <f>CONCATENATE(Table4[[#This Row],[Country]]," : ",Table4[[#This Row],[Year]])</f>
        <v>Greece : 2019</v>
      </c>
      <c r="B746" t="s">
        <v>65</v>
      </c>
      <c r="C746">
        <v>2019</v>
      </c>
      <c r="D746">
        <v>0.18</v>
      </c>
      <c r="E746" s="9">
        <v>79</v>
      </c>
    </row>
    <row r="747" spans="1:5" x14ac:dyDescent="0.3">
      <c r="A747" t="str">
        <f>CONCATENATE(Table4[[#This Row],[Country]]," : ",Table4[[#This Row],[Year]])</f>
        <v>Greece : 2020</v>
      </c>
      <c r="B747" t="s">
        <v>65</v>
      </c>
      <c r="C747">
        <v>2020</v>
      </c>
      <c r="D747">
        <v>0.13</v>
      </c>
      <c r="E747" s="9">
        <v>83</v>
      </c>
    </row>
    <row r="748" spans="1:5" x14ac:dyDescent="0.3">
      <c r="A748" t="str">
        <f>CONCATENATE(Table4[[#This Row],[Country]]," : ",Table4[[#This Row],[Year]])</f>
        <v>Greece : 2021</v>
      </c>
      <c r="B748" t="s">
        <v>65</v>
      </c>
      <c r="C748">
        <v>2021</v>
      </c>
      <c r="D748">
        <v>0.15</v>
      </c>
      <c r="E748" s="9">
        <v>82</v>
      </c>
    </row>
    <row r="749" spans="1:5" x14ac:dyDescent="0.3">
      <c r="A749" t="str">
        <f>CONCATENATE(Table4[[#This Row],[Country]]," : ",Table4[[#This Row],[Year]])</f>
        <v>Greece : 2022</v>
      </c>
      <c r="B749" s="9" t="s">
        <v>65</v>
      </c>
      <c r="C749" s="9">
        <v>2022</v>
      </c>
      <c r="D749">
        <v>0.06</v>
      </c>
      <c r="E749" s="9">
        <v>88</v>
      </c>
    </row>
    <row r="750" spans="1:5" x14ac:dyDescent="0.3">
      <c r="A750" t="str">
        <f>CONCATENATE(Table4[[#This Row],[Country]]," : ",Table4[[#This Row],[Year]])</f>
        <v>Grenada : 2012</v>
      </c>
      <c r="B750" t="s">
        <v>66</v>
      </c>
      <c r="C750" s="8">
        <v>2012</v>
      </c>
      <c r="D750">
        <v>0.49</v>
      </c>
      <c r="E750">
        <v>62</v>
      </c>
    </row>
    <row r="751" spans="1:5" x14ac:dyDescent="0.3">
      <c r="A751" t="str">
        <f>CONCATENATE(Table4[[#This Row],[Country]]," : ",Table4[[#This Row],[Year]])</f>
        <v>Grenada : 2013</v>
      </c>
      <c r="B751" t="s">
        <v>66</v>
      </c>
      <c r="C751">
        <v>2013</v>
      </c>
      <c r="D751">
        <v>0.43</v>
      </c>
      <c r="E751">
        <v>66</v>
      </c>
    </row>
    <row r="752" spans="1:5" x14ac:dyDescent="0.3">
      <c r="A752" t="str">
        <f>CONCATENATE(Table4[[#This Row],[Country]]," : ",Table4[[#This Row],[Year]])</f>
        <v>Grenada : 2014</v>
      </c>
      <c r="B752" t="s">
        <v>66</v>
      </c>
      <c r="C752">
        <v>2014</v>
      </c>
      <c r="D752">
        <v>0.77</v>
      </c>
      <c r="E752">
        <v>44</v>
      </c>
    </row>
    <row r="753" spans="1:5" x14ac:dyDescent="0.3">
      <c r="A753" t="str">
        <f>CONCATENATE(Table4[[#This Row],[Country]]," : ",Table4[[#This Row],[Year]])</f>
        <v>Grenada : 2015</v>
      </c>
      <c r="B753" t="s">
        <v>66</v>
      </c>
      <c r="C753">
        <v>2015</v>
      </c>
      <c r="D753">
        <v>0.79</v>
      </c>
      <c r="E753">
        <v>43</v>
      </c>
    </row>
    <row r="754" spans="1:5" x14ac:dyDescent="0.3">
      <c r="A754" t="str">
        <f>CONCATENATE(Table4[[#This Row],[Country]]," : ",Table4[[#This Row],[Year]])</f>
        <v>Grenada : 2016</v>
      </c>
      <c r="B754" t="s">
        <v>66</v>
      </c>
      <c r="C754">
        <v>2016</v>
      </c>
      <c r="D754">
        <v>1.02</v>
      </c>
      <c r="E754" s="9">
        <v>17</v>
      </c>
    </row>
    <row r="755" spans="1:5" x14ac:dyDescent="0.3">
      <c r="A755" t="str">
        <f>CONCATENATE(Table4[[#This Row],[Country]]," : ",Table4[[#This Row],[Year]])</f>
        <v>Grenada : 2017</v>
      </c>
      <c r="B755" t="s">
        <v>66</v>
      </c>
      <c r="C755">
        <v>2017</v>
      </c>
      <c r="D755">
        <v>1.01</v>
      </c>
      <c r="E755" s="9">
        <v>22</v>
      </c>
    </row>
    <row r="756" spans="1:5" x14ac:dyDescent="0.3">
      <c r="A756" t="str">
        <f>CONCATENATE(Table4[[#This Row],[Country]]," : ",Table4[[#This Row],[Year]])</f>
        <v>Grenada : 2018</v>
      </c>
      <c r="B756" t="s">
        <v>66</v>
      </c>
      <c r="C756">
        <v>2018</v>
      </c>
      <c r="D756">
        <v>1</v>
      </c>
      <c r="E756" s="9">
        <v>22</v>
      </c>
    </row>
    <row r="757" spans="1:5" x14ac:dyDescent="0.3">
      <c r="A757" t="str">
        <f>CONCATENATE(Table4[[#This Row],[Country]]," : ",Table4[[#This Row],[Year]])</f>
        <v>Grenada : 2019</v>
      </c>
      <c r="B757" t="s">
        <v>66</v>
      </c>
      <c r="C757">
        <v>2019</v>
      </c>
      <c r="D757">
        <v>0.95</v>
      </c>
      <c r="E757" s="9">
        <v>28</v>
      </c>
    </row>
    <row r="758" spans="1:5" x14ac:dyDescent="0.3">
      <c r="A758" t="str">
        <f>CONCATENATE(Table4[[#This Row],[Country]]," : ",Table4[[#This Row],[Year]])</f>
        <v>Grenada : 2020</v>
      </c>
      <c r="B758" t="s">
        <v>66</v>
      </c>
      <c r="C758">
        <v>2020</v>
      </c>
      <c r="D758">
        <v>1.04</v>
      </c>
      <c r="E758" s="9">
        <v>16</v>
      </c>
    </row>
    <row r="759" spans="1:5" x14ac:dyDescent="0.3">
      <c r="A759" t="str">
        <f>CONCATENATE(Table4[[#This Row],[Country]]," : ",Table4[[#This Row],[Year]])</f>
        <v>Grenada : 2021</v>
      </c>
      <c r="B759" t="s">
        <v>66</v>
      </c>
      <c r="C759">
        <v>2021</v>
      </c>
      <c r="D759">
        <v>1.04</v>
      </c>
      <c r="E759" s="9">
        <v>17</v>
      </c>
    </row>
    <row r="760" spans="1:5" x14ac:dyDescent="0.3">
      <c r="A760" t="str">
        <f>CONCATENATE(Table4[[#This Row],[Country]]," : ",Table4[[#This Row],[Year]])</f>
        <v>Grenada : 2022</v>
      </c>
      <c r="B760" s="9" t="s">
        <v>66</v>
      </c>
      <c r="C760" s="9">
        <v>2022</v>
      </c>
      <c r="D760">
        <v>1.04</v>
      </c>
      <c r="E760" s="9">
        <v>21</v>
      </c>
    </row>
    <row r="761" spans="1:5" x14ac:dyDescent="0.3">
      <c r="A761" t="str">
        <f>CONCATENATE(Table4[[#This Row],[Country]]," : ",Table4[[#This Row],[Year]])</f>
        <v>Guatemala : 2012</v>
      </c>
      <c r="B761" t="s">
        <v>67</v>
      </c>
      <c r="C761" s="8">
        <v>2012</v>
      </c>
      <c r="D761">
        <v>-0.63</v>
      </c>
      <c r="E761">
        <v>139</v>
      </c>
    </row>
    <row r="762" spans="1:5" x14ac:dyDescent="0.3">
      <c r="A762" t="str">
        <f>CONCATENATE(Table4[[#This Row],[Country]]," : ",Table4[[#This Row],[Year]])</f>
        <v>Guatemala : 2013</v>
      </c>
      <c r="B762" t="s">
        <v>67</v>
      </c>
      <c r="C762">
        <v>2013</v>
      </c>
      <c r="D762">
        <v>-0.67</v>
      </c>
      <c r="E762">
        <v>141</v>
      </c>
    </row>
    <row r="763" spans="1:5" x14ac:dyDescent="0.3">
      <c r="A763" t="str">
        <f>CONCATENATE(Table4[[#This Row],[Country]]," : ",Table4[[#This Row],[Year]])</f>
        <v>Guatemala : 2014</v>
      </c>
      <c r="B763" t="s">
        <v>67</v>
      </c>
      <c r="C763">
        <v>2014</v>
      </c>
      <c r="D763">
        <v>-0.66</v>
      </c>
      <c r="E763">
        <v>141</v>
      </c>
    </row>
    <row r="764" spans="1:5" x14ac:dyDescent="0.3">
      <c r="A764" t="str">
        <f>CONCATENATE(Table4[[#This Row],[Country]]," : ",Table4[[#This Row],[Year]])</f>
        <v>Guatemala : 2015</v>
      </c>
      <c r="B764" t="s">
        <v>67</v>
      </c>
      <c r="C764">
        <v>2015</v>
      </c>
      <c r="D764">
        <v>-0.66</v>
      </c>
      <c r="E764">
        <v>143</v>
      </c>
    </row>
    <row r="765" spans="1:5" x14ac:dyDescent="0.3">
      <c r="A765" t="str">
        <f>CONCATENATE(Table4[[#This Row],[Country]]," : ",Table4[[#This Row],[Year]])</f>
        <v>Guatemala : 2016</v>
      </c>
      <c r="B765" t="s">
        <v>67</v>
      </c>
      <c r="C765">
        <v>2016</v>
      </c>
      <c r="D765">
        <v>-0.54</v>
      </c>
      <c r="E765" s="9">
        <v>138</v>
      </c>
    </row>
    <row r="766" spans="1:5" x14ac:dyDescent="0.3">
      <c r="A766" t="str">
        <f>CONCATENATE(Table4[[#This Row],[Country]]," : ",Table4[[#This Row],[Year]])</f>
        <v>Guatemala : 2017</v>
      </c>
      <c r="B766" t="s">
        <v>67</v>
      </c>
      <c r="C766">
        <v>2017</v>
      </c>
      <c r="D766">
        <v>-0.65</v>
      </c>
      <c r="E766" s="9">
        <v>141</v>
      </c>
    </row>
    <row r="767" spans="1:5" x14ac:dyDescent="0.3">
      <c r="A767" t="str">
        <f>CONCATENATE(Table4[[#This Row],[Country]]," : ",Table4[[#This Row],[Year]])</f>
        <v>Guatemala : 2018</v>
      </c>
      <c r="B767" t="s">
        <v>67</v>
      </c>
      <c r="C767">
        <v>2018</v>
      </c>
      <c r="D767">
        <v>-0.54</v>
      </c>
      <c r="E767" s="9">
        <v>135</v>
      </c>
    </row>
    <row r="768" spans="1:5" x14ac:dyDescent="0.3">
      <c r="A768" t="str">
        <f>CONCATENATE(Table4[[#This Row],[Country]]," : ",Table4[[#This Row],[Year]])</f>
        <v>Guatemala : 2019</v>
      </c>
      <c r="B768" t="s">
        <v>67</v>
      </c>
      <c r="C768">
        <v>2019</v>
      </c>
      <c r="D768">
        <v>-0.56999999999999995</v>
      </c>
      <c r="E768" s="9">
        <v>137</v>
      </c>
    </row>
    <row r="769" spans="1:5" x14ac:dyDescent="0.3">
      <c r="A769" t="str">
        <f>CONCATENATE(Table4[[#This Row],[Country]]," : ",Table4[[#This Row],[Year]])</f>
        <v>Guatemala : 2020</v>
      </c>
      <c r="B769" t="s">
        <v>67</v>
      </c>
      <c r="C769">
        <v>2020</v>
      </c>
      <c r="D769">
        <v>-0.42</v>
      </c>
      <c r="E769" s="9">
        <v>121</v>
      </c>
    </row>
    <row r="770" spans="1:5" x14ac:dyDescent="0.3">
      <c r="A770" t="str">
        <f>CONCATENATE(Table4[[#This Row],[Country]]," : ",Table4[[#This Row],[Year]])</f>
        <v>Guatemala : 2021</v>
      </c>
      <c r="B770" t="s">
        <v>67</v>
      </c>
      <c r="C770">
        <v>2021</v>
      </c>
      <c r="D770">
        <v>-0.39</v>
      </c>
      <c r="E770" s="9">
        <v>121</v>
      </c>
    </row>
    <row r="771" spans="1:5" x14ac:dyDescent="0.3">
      <c r="A771" t="str">
        <f>CONCATENATE(Table4[[#This Row],[Country]]," : ",Table4[[#This Row],[Year]])</f>
        <v>Guatemala : 2022</v>
      </c>
      <c r="B771" s="9" t="s">
        <v>67</v>
      </c>
      <c r="C771" s="9">
        <v>2022</v>
      </c>
      <c r="D771">
        <v>-0.3</v>
      </c>
      <c r="E771" s="9">
        <v>116</v>
      </c>
    </row>
    <row r="772" spans="1:5" x14ac:dyDescent="0.3">
      <c r="A772" t="str">
        <f>CONCATENATE(Table4[[#This Row],[Country]]," : ",Table4[[#This Row],[Year]])</f>
        <v>Guinea : 2012</v>
      </c>
      <c r="B772" t="s">
        <v>68</v>
      </c>
      <c r="C772" s="8">
        <v>2012</v>
      </c>
      <c r="D772">
        <v>-1.29</v>
      </c>
      <c r="E772">
        <v>167</v>
      </c>
    </row>
    <row r="773" spans="1:5" x14ac:dyDescent="0.3">
      <c r="A773" t="str">
        <f>CONCATENATE(Table4[[#This Row],[Country]]," : ",Table4[[#This Row],[Year]])</f>
        <v>Guinea : 2013</v>
      </c>
      <c r="B773" t="s">
        <v>68</v>
      </c>
      <c r="C773">
        <v>2013</v>
      </c>
      <c r="D773">
        <v>-1.23</v>
      </c>
      <c r="E773">
        <v>165</v>
      </c>
    </row>
    <row r="774" spans="1:5" x14ac:dyDescent="0.3">
      <c r="A774" t="str">
        <f>CONCATENATE(Table4[[#This Row],[Country]]," : ",Table4[[#This Row],[Year]])</f>
        <v>Guinea : 2014</v>
      </c>
      <c r="B774" t="s">
        <v>68</v>
      </c>
      <c r="C774">
        <v>2014</v>
      </c>
      <c r="D774">
        <v>-0.96</v>
      </c>
      <c r="E774">
        <v>161</v>
      </c>
    </row>
    <row r="775" spans="1:5" x14ac:dyDescent="0.3">
      <c r="A775" t="str">
        <f>CONCATENATE(Table4[[#This Row],[Country]]," : ",Table4[[#This Row],[Year]])</f>
        <v>Guinea : 2015</v>
      </c>
      <c r="B775" t="s">
        <v>68</v>
      </c>
      <c r="C775">
        <v>2015</v>
      </c>
      <c r="D775">
        <v>-0.39</v>
      </c>
      <c r="E775">
        <v>122</v>
      </c>
    </row>
    <row r="776" spans="1:5" x14ac:dyDescent="0.3">
      <c r="A776" t="str">
        <f>CONCATENATE(Table4[[#This Row],[Country]]," : ",Table4[[#This Row],[Year]])</f>
        <v>Guinea : 2016</v>
      </c>
      <c r="B776" t="s">
        <v>68</v>
      </c>
      <c r="C776">
        <v>2016</v>
      </c>
      <c r="D776">
        <v>-0.39</v>
      </c>
      <c r="E776" s="9">
        <v>125</v>
      </c>
    </row>
    <row r="777" spans="1:5" x14ac:dyDescent="0.3">
      <c r="A777" t="str">
        <f>CONCATENATE(Table4[[#This Row],[Country]]," : ",Table4[[#This Row],[Year]])</f>
        <v>Guinea : 2017</v>
      </c>
      <c r="B777" t="s">
        <v>68</v>
      </c>
      <c r="C777">
        <v>2017</v>
      </c>
      <c r="D777">
        <v>-0.7</v>
      </c>
      <c r="E777" s="9">
        <v>145</v>
      </c>
    </row>
    <row r="778" spans="1:5" x14ac:dyDescent="0.3">
      <c r="A778" t="str">
        <f>CONCATENATE(Table4[[#This Row],[Country]]," : ",Table4[[#This Row],[Year]])</f>
        <v>Guinea : 2018</v>
      </c>
      <c r="B778" t="s">
        <v>68</v>
      </c>
      <c r="C778">
        <v>2018</v>
      </c>
      <c r="D778">
        <v>-0.88</v>
      </c>
      <c r="E778" s="9">
        <v>156</v>
      </c>
    </row>
    <row r="779" spans="1:5" x14ac:dyDescent="0.3">
      <c r="A779" t="str">
        <f>CONCATENATE(Table4[[#This Row],[Country]]," : ",Table4[[#This Row],[Year]])</f>
        <v>Guinea : 2019</v>
      </c>
      <c r="B779" t="s">
        <v>68</v>
      </c>
      <c r="C779">
        <v>2019</v>
      </c>
      <c r="D779">
        <v>-0.84</v>
      </c>
      <c r="E779" s="9">
        <v>151</v>
      </c>
    </row>
    <row r="780" spans="1:5" x14ac:dyDescent="0.3">
      <c r="A780" t="str">
        <f>CONCATENATE(Table4[[#This Row],[Country]]," : ",Table4[[#This Row],[Year]])</f>
        <v>Guinea : 2020</v>
      </c>
      <c r="B780" t="s">
        <v>68</v>
      </c>
      <c r="C780">
        <v>2020</v>
      </c>
      <c r="D780">
        <v>-0.67</v>
      </c>
      <c r="E780" s="9">
        <v>142</v>
      </c>
    </row>
    <row r="781" spans="1:5" x14ac:dyDescent="0.3">
      <c r="A781" t="str">
        <f>CONCATENATE(Table4[[#This Row],[Country]]," : ",Table4[[#This Row],[Year]])</f>
        <v>Guinea : 2021</v>
      </c>
      <c r="B781" t="s">
        <v>68</v>
      </c>
      <c r="C781">
        <v>2021</v>
      </c>
      <c r="D781">
        <v>-0.97</v>
      </c>
      <c r="E781" s="9">
        <v>158</v>
      </c>
    </row>
    <row r="782" spans="1:5" x14ac:dyDescent="0.3">
      <c r="A782" t="str">
        <f>CONCATENATE(Table4[[#This Row],[Country]]," : ",Table4[[#This Row],[Year]])</f>
        <v>Guinea : 2022</v>
      </c>
      <c r="B782" s="9" t="s">
        <v>68</v>
      </c>
      <c r="C782" s="9">
        <v>2022</v>
      </c>
      <c r="D782">
        <v>-0.86</v>
      </c>
      <c r="E782" s="9">
        <v>155</v>
      </c>
    </row>
    <row r="783" spans="1:5" x14ac:dyDescent="0.3">
      <c r="A783" t="str">
        <f>CONCATENATE(Table4[[#This Row],[Country]]," : ",Table4[[#This Row],[Year]])</f>
        <v>Guinea-Bissau : 2012</v>
      </c>
      <c r="B783" t="s">
        <v>69</v>
      </c>
      <c r="C783" s="8">
        <v>2012</v>
      </c>
      <c r="D783">
        <v>-0.97</v>
      </c>
      <c r="E783">
        <v>154</v>
      </c>
    </row>
    <row r="784" spans="1:5" x14ac:dyDescent="0.3">
      <c r="A784" t="str">
        <f>CONCATENATE(Table4[[#This Row],[Country]]," : ",Table4[[#This Row],[Year]])</f>
        <v>Guinea-Bissau : 2013</v>
      </c>
      <c r="B784" t="s">
        <v>69</v>
      </c>
      <c r="C784">
        <v>2013</v>
      </c>
      <c r="D784">
        <v>-0.9</v>
      </c>
      <c r="E784">
        <v>151</v>
      </c>
    </row>
    <row r="785" spans="1:5" x14ac:dyDescent="0.3">
      <c r="A785" t="str">
        <f>CONCATENATE(Table4[[#This Row],[Country]]," : ",Table4[[#This Row],[Year]])</f>
        <v>Guinea-Bissau : 2014</v>
      </c>
      <c r="B785" t="s">
        <v>69</v>
      </c>
      <c r="C785">
        <v>2014</v>
      </c>
      <c r="D785">
        <v>-0.71</v>
      </c>
      <c r="E785">
        <v>143</v>
      </c>
    </row>
    <row r="786" spans="1:5" x14ac:dyDescent="0.3">
      <c r="A786" t="str">
        <f>CONCATENATE(Table4[[#This Row],[Country]]," : ",Table4[[#This Row],[Year]])</f>
        <v>Guinea-Bissau : 2015</v>
      </c>
      <c r="B786" t="s">
        <v>69</v>
      </c>
      <c r="C786">
        <v>2015</v>
      </c>
      <c r="D786">
        <v>-0.52</v>
      </c>
      <c r="E786">
        <v>134</v>
      </c>
    </row>
    <row r="787" spans="1:5" x14ac:dyDescent="0.3">
      <c r="A787" t="str">
        <f>CONCATENATE(Table4[[#This Row],[Country]]," : ",Table4[[#This Row],[Year]])</f>
        <v>Guinea-Bissau : 2016</v>
      </c>
      <c r="B787" t="s">
        <v>69</v>
      </c>
      <c r="C787">
        <v>2016</v>
      </c>
      <c r="D787">
        <v>-0.44</v>
      </c>
      <c r="E787" s="9">
        <v>129</v>
      </c>
    </row>
    <row r="788" spans="1:5" x14ac:dyDescent="0.3">
      <c r="A788" t="str">
        <f>CONCATENATE(Table4[[#This Row],[Country]]," : ",Table4[[#This Row],[Year]])</f>
        <v>Guinea-Bissau : 2017</v>
      </c>
      <c r="B788" t="s">
        <v>69</v>
      </c>
      <c r="C788">
        <v>2017</v>
      </c>
      <c r="D788">
        <v>-0.5</v>
      </c>
      <c r="E788" s="9">
        <v>130</v>
      </c>
    </row>
    <row r="789" spans="1:5" x14ac:dyDescent="0.3">
      <c r="A789" t="str">
        <f>CONCATENATE(Table4[[#This Row],[Country]]," : ",Table4[[#This Row],[Year]])</f>
        <v>Guinea-Bissau : 2018</v>
      </c>
      <c r="B789" t="s">
        <v>69</v>
      </c>
      <c r="C789">
        <v>2018</v>
      </c>
      <c r="D789">
        <v>-0.67</v>
      </c>
      <c r="E789" s="9">
        <v>143</v>
      </c>
    </row>
    <row r="790" spans="1:5" x14ac:dyDescent="0.3">
      <c r="A790" t="str">
        <f>CONCATENATE(Table4[[#This Row],[Country]]," : ",Table4[[#This Row],[Year]])</f>
        <v>Guinea-Bissau : 2019</v>
      </c>
      <c r="B790" t="s">
        <v>69</v>
      </c>
      <c r="C790">
        <v>2019</v>
      </c>
      <c r="D790">
        <v>-0.56000000000000005</v>
      </c>
      <c r="E790" s="9">
        <v>135</v>
      </c>
    </row>
    <row r="791" spans="1:5" x14ac:dyDescent="0.3">
      <c r="A791" t="str">
        <f>CONCATENATE(Table4[[#This Row],[Country]]," : ",Table4[[#This Row],[Year]])</f>
        <v>Guinea-Bissau : 2020</v>
      </c>
      <c r="B791" t="s">
        <v>69</v>
      </c>
      <c r="C791">
        <v>2020</v>
      </c>
      <c r="D791">
        <v>-0.73</v>
      </c>
      <c r="E791" s="9">
        <v>146</v>
      </c>
    </row>
    <row r="792" spans="1:5" x14ac:dyDescent="0.3">
      <c r="A792" t="str">
        <f>CONCATENATE(Table4[[#This Row],[Country]]," : ",Table4[[#This Row],[Year]])</f>
        <v>Guinea-Bissau : 2021</v>
      </c>
      <c r="B792" t="s">
        <v>69</v>
      </c>
      <c r="C792">
        <v>2021</v>
      </c>
      <c r="D792">
        <v>-0.28000000000000003</v>
      </c>
      <c r="E792" s="9">
        <v>113</v>
      </c>
    </row>
    <row r="793" spans="1:5" x14ac:dyDescent="0.3">
      <c r="A793" t="str">
        <f>CONCATENATE(Table4[[#This Row],[Country]]," : ",Table4[[#This Row],[Year]])</f>
        <v>Guinea-Bissau : 2022</v>
      </c>
      <c r="B793" s="9" t="s">
        <v>69</v>
      </c>
      <c r="C793" s="9">
        <v>2022</v>
      </c>
      <c r="D793">
        <v>-0.39</v>
      </c>
      <c r="E793" s="9">
        <v>125</v>
      </c>
    </row>
    <row r="794" spans="1:5" x14ac:dyDescent="0.3">
      <c r="A794" t="str">
        <f>CONCATENATE(Table4[[#This Row],[Country]]," : ",Table4[[#This Row],[Year]])</f>
        <v>Guyana : 2012</v>
      </c>
      <c r="B794" t="s">
        <v>70</v>
      </c>
      <c r="C794" s="8">
        <v>2012</v>
      </c>
      <c r="D794">
        <v>-0.5</v>
      </c>
      <c r="E794">
        <v>128</v>
      </c>
    </row>
    <row r="795" spans="1:5" x14ac:dyDescent="0.3">
      <c r="A795" t="str">
        <f>CONCATENATE(Table4[[#This Row],[Country]]," : ",Table4[[#This Row],[Year]])</f>
        <v>Guyana : 2013</v>
      </c>
      <c r="B795" t="s">
        <v>70</v>
      </c>
      <c r="C795">
        <v>2013</v>
      </c>
      <c r="D795">
        <v>-0.46</v>
      </c>
      <c r="E795">
        <v>128</v>
      </c>
    </row>
    <row r="796" spans="1:5" x14ac:dyDescent="0.3">
      <c r="A796" t="str">
        <f>CONCATENATE(Table4[[#This Row],[Country]]," : ",Table4[[#This Row],[Year]])</f>
        <v>Guyana : 2014</v>
      </c>
      <c r="B796" t="s">
        <v>70</v>
      </c>
      <c r="C796">
        <v>2014</v>
      </c>
      <c r="D796">
        <v>-0.14000000000000001</v>
      </c>
      <c r="E796">
        <v>107</v>
      </c>
    </row>
    <row r="797" spans="1:5" x14ac:dyDescent="0.3">
      <c r="A797" t="str">
        <f>CONCATENATE(Table4[[#This Row],[Country]]," : ",Table4[[#This Row],[Year]])</f>
        <v>Guyana : 2015</v>
      </c>
      <c r="B797" t="s">
        <v>70</v>
      </c>
      <c r="C797">
        <v>2015</v>
      </c>
      <c r="D797">
        <v>-0.14000000000000001</v>
      </c>
      <c r="E797">
        <v>106</v>
      </c>
    </row>
    <row r="798" spans="1:5" x14ac:dyDescent="0.3">
      <c r="A798" t="str">
        <f>CONCATENATE(Table4[[#This Row],[Country]]," : ",Table4[[#This Row],[Year]])</f>
        <v>Guyana : 2016</v>
      </c>
      <c r="B798" t="s">
        <v>70</v>
      </c>
      <c r="C798">
        <v>2016</v>
      </c>
      <c r="D798">
        <v>-0.03</v>
      </c>
      <c r="E798" s="9">
        <v>96</v>
      </c>
    </row>
    <row r="799" spans="1:5" x14ac:dyDescent="0.3">
      <c r="A799" t="str">
        <f>CONCATENATE(Table4[[#This Row],[Country]]," : ",Table4[[#This Row],[Year]])</f>
        <v>Guyana : 2017</v>
      </c>
      <c r="B799" t="s">
        <v>70</v>
      </c>
      <c r="C799">
        <v>2017</v>
      </c>
      <c r="D799">
        <v>-0.04</v>
      </c>
      <c r="E799" s="9">
        <v>96</v>
      </c>
    </row>
    <row r="800" spans="1:5" x14ac:dyDescent="0.3">
      <c r="A800" t="str">
        <f>CONCATENATE(Table4[[#This Row],[Country]]," : ",Table4[[#This Row],[Year]])</f>
        <v>Guyana : 2018</v>
      </c>
      <c r="B800" t="s">
        <v>70</v>
      </c>
      <c r="C800">
        <v>2018</v>
      </c>
      <c r="D800">
        <v>-0.18</v>
      </c>
      <c r="E800" s="9">
        <v>106</v>
      </c>
    </row>
    <row r="801" spans="1:5" x14ac:dyDescent="0.3">
      <c r="A801" t="str">
        <f>CONCATENATE(Table4[[#This Row],[Country]]," : ",Table4[[#This Row],[Year]])</f>
        <v>Guyana : 2019</v>
      </c>
      <c r="B801" t="s">
        <v>70</v>
      </c>
      <c r="C801">
        <v>2019</v>
      </c>
      <c r="D801">
        <v>-0.25</v>
      </c>
      <c r="E801" s="9">
        <v>111</v>
      </c>
    </row>
    <row r="802" spans="1:5" x14ac:dyDescent="0.3">
      <c r="A802" t="str">
        <f>CONCATENATE(Table4[[#This Row],[Country]]," : ",Table4[[#This Row],[Year]])</f>
        <v>Guyana : 2020</v>
      </c>
      <c r="B802" t="s">
        <v>70</v>
      </c>
      <c r="C802">
        <v>2020</v>
      </c>
      <c r="D802">
        <v>-0.14000000000000001</v>
      </c>
      <c r="E802" s="9">
        <v>101</v>
      </c>
    </row>
    <row r="803" spans="1:5" x14ac:dyDescent="0.3">
      <c r="A803" t="str">
        <f>CONCATENATE(Table4[[#This Row],[Country]]," : ",Table4[[#This Row],[Year]])</f>
        <v>Guyana : 2021</v>
      </c>
      <c r="B803" t="s">
        <v>70</v>
      </c>
      <c r="C803">
        <v>2021</v>
      </c>
      <c r="D803">
        <v>-0.14000000000000001</v>
      </c>
      <c r="E803" s="9">
        <v>100</v>
      </c>
    </row>
    <row r="804" spans="1:5" x14ac:dyDescent="0.3">
      <c r="A804" t="str">
        <f>CONCATENATE(Table4[[#This Row],[Country]]," : ",Table4[[#This Row],[Year]])</f>
        <v>Guyana : 2022</v>
      </c>
      <c r="B804" s="9" t="s">
        <v>70</v>
      </c>
      <c r="C804" s="9">
        <v>2022</v>
      </c>
      <c r="D804">
        <v>0.03</v>
      </c>
      <c r="E804" s="9">
        <v>91</v>
      </c>
    </row>
    <row r="805" spans="1:5" x14ac:dyDescent="0.3">
      <c r="A805" t="str">
        <f>CONCATENATE(Table4[[#This Row],[Country]]," : ",Table4[[#This Row],[Year]])</f>
        <v>Haiti : 2012</v>
      </c>
      <c r="B805" t="s">
        <v>71</v>
      </c>
      <c r="C805" s="8">
        <v>2012</v>
      </c>
      <c r="D805">
        <v>-0.79</v>
      </c>
      <c r="E805">
        <v>147</v>
      </c>
    </row>
    <row r="806" spans="1:5" x14ac:dyDescent="0.3">
      <c r="A806" t="str">
        <f>CONCATENATE(Table4[[#This Row],[Country]]," : ",Table4[[#This Row],[Year]])</f>
        <v>Haiti : 2013</v>
      </c>
      <c r="B806" t="s">
        <v>71</v>
      </c>
      <c r="C806">
        <v>2013</v>
      </c>
      <c r="D806">
        <v>-0.63</v>
      </c>
      <c r="E806">
        <v>139</v>
      </c>
    </row>
    <row r="807" spans="1:5" x14ac:dyDescent="0.3">
      <c r="A807" t="str">
        <f>CONCATENATE(Table4[[#This Row],[Country]]," : ",Table4[[#This Row],[Year]])</f>
        <v>Haiti : 2014</v>
      </c>
      <c r="B807" t="s">
        <v>71</v>
      </c>
      <c r="C807">
        <v>2014</v>
      </c>
      <c r="D807">
        <v>-0.64</v>
      </c>
      <c r="E807">
        <v>140</v>
      </c>
    </row>
    <row r="808" spans="1:5" x14ac:dyDescent="0.3">
      <c r="A808" t="str">
        <f>CONCATENATE(Table4[[#This Row],[Country]]," : ",Table4[[#This Row],[Year]])</f>
        <v>Haiti : 2015</v>
      </c>
      <c r="B808" t="s">
        <v>71</v>
      </c>
      <c r="C808">
        <v>2015</v>
      </c>
      <c r="D808">
        <v>-0.67</v>
      </c>
      <c r="E808">
        <v>144</v>
      </c>
    </row>
    <row r="809" spans="1:5" x14ac:dyDescent="0.3">
      <c r="A809" t="str">
        <f>CONCATENATE(Table4[[#This Row],[Country]]," : ",Table4[[#This Row],[Year]])</f>
        <v>Haiti : 2016</v>
      </c>
      <c r="B809" t="s">
        <v>71</v>
      </c>
      <c r="C809">
        <v>2016</v>
      </c>
      <c r="D809">
        <v>-0.74</v>
      </c>
      <c r="E809" s="9">
        <v>147</v>
      </c>
    </row>
    <row r="810" spans="1:5" x14ac:dyDescent="0.3">
      <c r="A810" t="str">
        <f>CONCATENATE(Table4[[#This Row],[Country]]," : ",Table4[[#This Row],[Year]])</f>
        <v>Haiti : 2017</v>
      </c>
      <c r="B810" t="s">
        <v>71</v>
      </c>
      <c r="C810">
        <v>2017</v>
      </c>
      <c r="D810">
        <v>-0.67</v>
      </c>
      <c r="E810" s="9">
        <v>142</v>
      </c>
    </row>
    <row r="811" spans="1:5" x14ac:dyDescent="0.3">
      <c r="A811" t="str">
        <f>CONCATENATE(Table4[[#This Row],[Country]]," : ",Table4[[#This Row],[Year]])</f>
        <v>Haiti : 2018</v>
      </c>
      <c r="B811" t="s">
        <v>71</v>
      </c>
      <c r="C811">
        <v>2018</v>
      </c>
      <c r="D811">
        <v>-0.63</v>
      </c>
      <c r="E811" s="9">
        <v>141</v>
      </c>
    </row>
    <row r="812" spans="1:5" x14ac:dyDescent="0.3">
      <c r="A812" t="str">
        <f>CONCATENATE(Table4[[#This Row],[Country]]," : ",Table4[[#This Row],[Year]])</f>
        <v>Haiti : 2019</v>
      </c>
      <c r="B812" t="s">
        <v>71</v>
      </c>
      <c r="C812">
        <v>2019</v>
      </c>
      <c r="D812">
        <v>-0.89</v>
      </c>
      <c r="E812" s="9">
        <v>154</v>
      </c>
    </row>
    <row r="813" spans="1:5" x14ac:dyDescent="0.3">
      <c r="A813" t="str">
        <f>CONCATENATE(Table4[[#This Row],[Country]]," : ",Table4[[#This Row],[Year]])</f>
        <v>Haiti : 2020</v>
      </c>
      <c r="B813" t="s">
        <v>71</v>
      </c>
      <c r="C813">
        <v>2020</v>
      </c>
      <c r="D813">
        <v>-1.03</v>
      </c>
      <c r="E813" s="9">
        <v>162</v>
      </c>
    </row>
    <row r="814" spans="1:5" x14ac:dyDescent="0.3">
      <c r="A814" t="str">
        <f>CONCATENATE(Table4[[#This Row],[Country]]," : ",Table4[[#This Row],[Year]])</f>
        <v>Haiti : 2021</v>
      </c>
      <c r="B814" t="s">
        <v>71</v>
      </c>
      <c r="C814">
        <v>2021</v>
      </c>
      <c r="D814">
        <v>-1.1000000000000001</v>
      </c>
      <c r="E814" s="9">
        <v>164</v>
      </c>
    </row>
    <row r="815" spans="1:5" x14ac:dyDescent="0.3">
      <c r="A815" t="str">
        <f>CONCATENATE(Table4[[#This Row],[Country]]," : ",Table4[[#This Row],[Year]])</f>
        <v>Haiti : 2022</v>
      </c>
      <c r="B815" s="9" t="s">
        <v>71</v>
      </c>
      <c r="C815" s="9">
        <v>2022</v>
      </c>
      <c r="D815">
        <v>-1.41</v>
      </c>
      <c r="E815" s="9">
        <v>169</v>
      </c>
    </row>
    <row r="816" spans="1:5" x14ac:dyDescent="0.3">
      <c r="A816" t="str">
        <f>CONCATENATE(Table4[[#This Row],[Country]]," : ",Table4[[#This Row],[Year]])</f>
        <v>Honduras : 2012</v>
      </c>
      <c r="B816" t="s">
        <v>72</v>
      </c>
      <c r="C816" s="8">
        <v>2012</v>
      </c>
      <c r="D816">
        <v>-0.35</v>
      </c>
      <c r="E816">
        <v>114</v>
      </c>
    </row>
    <row r="817" spans="1:5" x14ac:dyDescent="0.3">
      <c r="A817" t="str">
        <f>CONCATENATE(Table4[[#This Row],[Country]]," : ",Table4[[#This Row],[Year]])</f>
        <v>Honduras : 2013</v>
      </c>
      <c r="B817" t="s">
        <v>72</v>
      </c>
      <c r="C817">
        <v>2013</v>
      </c>
      <c r="D817">
        <v>-0.44</v>
      </c>
      <c r="E817">
        <v>127</v>
      </c>
    </row>
    <row r="818" spans="1:5" x14ac:dyDescent="0.3">
      <c r="A818" t="str">
        <f>CONCATENATE(Table4[[#This Row],[Country]]," : ",Table4[[#This Row],[Year]])</f>
        <v>Honduras : 2014</v>
      </c>
      <c r="B818" t="s">
        <v>72</v>
      </c>
      <c r="C818">
        <v>2014</v>
      </c>
      <c r="D818">
        <v>-0.53</v>
      </c>
      <c r="E818">
        <v>132</v>
      </c>
    </row>
    <row r="819" spans="1:5" x14ac:dyDescent="0.3">
      <c r="A819" t="str">
        <f>CONCATENATE(Table4[[#This Row],[Country]]," : ",Table4[[#This Row],[Year]])</f>
        <v>Honduras : 2015</v>
      </c>
      <c r="B819" t="s">
        <v>72</v>
      </c>
      <c r="C819">
        <v>2015</v>
      </c>
      <c r="D819">
        <v>-0.47</v>
      </c>
      <c r="E819">
        <v>130</v>
      </c>
    </row>
    <row r="820" spans="1:5" x14ac:dyDescent="0.3">
      <c r="A820" t="str">
        <f>CONCATENATE(Table4[[#This Row],[Country]]," : ",Table4[[#This Row],[Year]])</f>
        <v>Honduras : 2016</v>
      </c>
      <c r="B820" t="s">
        <v>72</v>
      </c>
      <c r="C820">
        <v>2016</v>
      </c>
      <c r="D820">
        <v>-0.43</v>
      </c>
      <c r="E820" s="9">
        <v>128</v>
      </c>
    </row>
    <row r="821" spans="1:5" x14ac:dyDescent="0.3">
      <c r="A821" t="str">
        <f>CONCATENATE(Table4[[#This Row],[Country]]," : ",Table4[[#This Row],[Year]])</f>
        <v>Honduras : 2017</v>
      </c>
      <c r="B821" t="s">
        <v>72</v>
      </c>
      <c r="C821">
        <v>2017</v>
      </c>
      <c r="D821">
        <v>-0.56000000000000005</v>
      </c>
      <c r="E821" s="9">
        <v>134</v>
      </c>
    </row>
    <row r="822" spans="1:5" x14ac:dyDescent="0.3">
      <c r="A822" t="str">
        <f>CONCATENATE(Table4[[#This Row],[Country]]," : ",Table4[[#This Row],[Year]])</f>
        <v>Honduras : 2018</v>
      </c>
      <c r="B822" t="s">
        <v>72</v>
      </c>
      <c r="C822">
        <v>2018</v>
      </c>
      <c r="D822">
        <v>-0.55000000000000004</v>
      </c>
      <c r="E822" s="9">
        <v>136</v>
      </c>
    </row>
    <row r="823" spans="1:5" x14ac:dyDescent="0.3">
      <c r="A823" t="str">
        <f>CONCATENATE(Table4[[#This Row],[Country]]," : ",Table4[[#This Row],[Year]])</f>
        <v>Honduras : 2019</v>
      </c>
      <c r="B823" t="s">
        <v>72</v>
      </c>
      <c r="C823">
        <v>2019</v>
      </c>
      <c r="D823">
        <v>-0.57999999999999996</v>
      </c>
      <c r="E823" s="9">
        <v>139</v>
      </c>
    </row>
    <row r="824" spans="1:5" x14ac:dyDescent="0.3">
      <c r="A824" t="str">
        <f>CONCATENATE(Table4[[#This Row],[Country]]," : ",Table4[[#This Row],[Year]])</f>
        <v>Honduras : 2020</v>
      </c>
      <c r="B824" t="s">
        <v>72</v>
      </c>
      <c r="C824">
        <v>2020</v>
      </c>
      <c r="D824">
        <v>-0.47</v>
      </c>
      <c r="E824" s="9">
        <v>131</v>
      </c>
    </row>
    <row r="825" spans="1:5" x14ac:dyDescent="0.3">
      <c r="A825" t="str">
        <f>CONCATENATE(Table4[[#This Row],[Country]]," : ",Table4[[#This Row],[Year]])</f>
        <v>Honduras : 2021</v>
      </c>
      <c r="B825" t="s">
        <v>72</v>
      </c>
      <c r="C825">
        <v>2021</v>
      </c>
      <c r="D825">
        <v>-0.61</v>
      </c>
      <c r="E825" s="9">
        <v>137</v>
      </c>
    </row>
    <row r="826" spans="1:5" x14ac:dyDescent="0.3">
      <c r="A826" t="str">
        <f>CONCATENATE(Table4[[#This Row],[Country]]," : ",Table4[[#This Row],[Year]])</f>
        <v>Honduras : 2022</v>
      </c>
      <c r="B826" s="9" t="s">
        <v>72</v>
      </c>
      <c r="C826" s="9">
        <v>2022</v>
      </c>
      <c r="D826">
        <v>-0.55000000000000004</v>
      </c>
      <c r="E826" s="9">
        <v>137</v>
      </c>
    </row>
    <row r="827" spans="1:5" x14ac:dyDescent="0.3">
      <c r="A827" t="str">
        <f>CONCATENATE(Table4[[#This Row],[Country]]," : ",Table4[[#This Row],[Year]])</f>
        <v>Hungary : 2012</v>
      </c>
      <c r="B827" t="s">
        <v>73</v>
      </c>
      <c r="C827" s="8">
        <v>2012</v>
      </c>
      <c r="D827">
        <v>0.68</v>
      </c>
      <c r="E827">
        <v>52</v>
      </c>
    </row>
    <row r="828" spans="1:5" x14ac:dyDescent="0.3">
      <c r="A828" t="str">
        <f>CONCATENATE(Table4[[#This Row],[Country]]," : ",Table4[[#This Row],[Year]])</f>
        <v>Hungary : 2013</v>
      </c>
      <c r="B828" t="s">
        <v>73</v>
      </c>
      <c r="C828">
        <v>2013</v>
      </c>
      <c r="D828">
        <v>0.8</v>
      </c>
      <c r="E828">
        <v>48</v>
      </c>
    </row>
    <row r="829" spans="1:5" x14ac:dyDescent="0.3">
      <c r="A829" t="str">
        <f>CONCATENATE(Table4[[#This Row],[Country]]," : ",Table4[[#This Row],[Year]])</f>
        <v>Hungary : 2014</v>
      </c>
      <c r="B829" t="s">
        <v>73</v>
      </c>
      <c r="C829">
        <v>2014</v>
      </c>
      <c r="D829">
        <v>0.67</v>
      </c>
      <c r="E829">
        <v>50</v>
      </c>
    </row>
    <row r="830" spans="1:5" x14ac:dyDescent="0.3">
      <c r="A830" t="str">
        <f>CONCATENATE(Table4[[#This Row],[Country]]," : ",Table4[[#This Row],[Year]])</f>
        <v>Hungary : 2015</v>
      </c>
      <c r="B830" t="s">
        <v>73</v>
      </c>
      <c r="C830">
        <v>2015</v>
      </c>
      <c r="D830">
        <v>0.75</v>
      </c>
      <c r="E830">
        <v>47</v>
      </c>
    </row>
    <row r="831" spans="1:5" x14ac:dyDescent="0.3">
      <c r="A831" t="str">
        <f>CONCATENATE(Table4[[#This Row],[Country]]," : ",Table4[[#This Row],[Year]])</f>
        <v>Hungary : 2016</v>
      </c>
      <c r="B831" t="s">
        <v>73</v>
      </c>
      <c r="C831">
        <v>2016</v>
      </c>
      <c r="D831">
        <v>0.65</v>
      </c>
      <c r="E831" s="9">
        <v>53</v>
      </c>
    </row>
    <row r="832" spans="1:5" x14ac:dyDescent="0.3">
      <c r="A832" t="str">
        <f>CONCATENATE(Table4[[#This Row],[Country]]," : ",Table4[[#This Row],[Year]])</f>
        <v>Hungary : 2017</v>
      </c>
      <c r="B832" t="s">
        <v>73</v>
      </c>
      <c r="C832">
        <v>2017</v>
      </c>
      <c r="D832">
        <v>0.81</v>
      </c>
      <c r="E832" s="9">
        <v>39</v>
      </c>
    </row>
    <row r="833" spans="1:5" x14ac:dyDescent="0.3">
      <c r="A833" t="str">
        <f>CONCATENATE(Table4[[#This Row],[Country]]," : ",Table4[[#This Row],[Year]])</f>
        <v>Hungary : 2018</v>
      </c>
      <c r="B833" t="s">
        <v>73</v>
      </c>
      <c r="C833">
        <v>2018</v>
      </c>
      <c r="D833">
        <v>0.76</v>
      </c>
      <c r="E833" s="9">
        <v>42</v>
      </c>
    </row>
    <row r="834" spans="1:5" x14ac:dyDescent="0.3">
      <c r="A834" t="str">
        <f>CONCATENATE(Table4[[#This Row],[Country]]," : ",Table4[[#This Row],[Year]])</f>
        <v>Hungary : 2019</v>
      </c>
      <c r="B834" t="s">
        <v>73</v>
      </c>
      <c r="C834">
        <v>2019</v>
      </c>
      <c r="D834">
        <v>0.77</v>
      </c>
      <c r="E834" s="9">
        <v>43</v>
      </c>
    </row>
    <row r="835" spans="1:5" x14ac:dyDescent="0.3">
      <c r="A835" t="str">
        <f>CONCATENATE(Table4[[#This Row],[Country]]," : ",Table4[[#This Row],[Year]])</f>
        <v>Hungary : 2020</v>
      </c>
      <c r="B835" t="s">
        <v>73</v>
      </c>
      <c r="C835">
        <v>2020</v>
      </c>
      <c r="D835">
        <v>0.84</v>
      </c>
      <c r="E835" s="9">
        <v>43</v>
      </c>
    </row>
    <row r="836" spans="1:5" x14ac:dyDescent="0.3">
      <c r="A836" t="str">
        <f>CONCATENATE(Table4[[#This Row],[Country]]," : ",Table4[[#This Row],[Year]])</f>
        <v>Hungary : 2021</v>
      </c>
      <c r="B836" t="s">
        <v>73</v>
      </c>
      <c r="C836">
        <v>2021</v>
      </c>
      <c r="D836">
        <v>0.86</v>
      </c>
      <c r="E836" s="9">
        <v>38</v>
      </c>
    </row>
    <row r="837" spans="1:5" x14ac:dyDescent="0.3">
      <c r="A837" t="str">
        <f>CONCATENATE(Table4[[#This Row],[Country]]," : ",Table4[[#This Row],[Year]])</f>
        <v>Hungary : 2022</v>
      </c>
      <c r="B837" s="9" t="s">
        <v>73</v>
      </c>
      <c r="C837" s="9">
        <v>2022</v>
      </c>
      <c r="D837">
        <v>0.64</v>
      </c>
      <c r="E837" s="9">
        <v>53</v>
      </c>
    </row>
    <row r="838" spans="1:5" x14ac:dyDescent="0.3">
      <c r="A838" t="str">
        <f>CONCATENATE(Table4[[#This Row],[Country]]," : ",Table4[[#This Row],[Year]])</f>
        <v>Iceland : 2012</v>
      </c>
      <c r="B838" t="s">
        <v>74</v>
      </c>
      <c r="C838" s="8">
        <v>2012</v>
      </c>
      <c r="D838">
        <v>1.25</v>
      </c>
      <c r="E838">
        <v>11</v>
      </c>
    </row>
    <row r="839" spans="1:5" x14ac:dyDescent="0.3">
      <c r="A839" t="str">
        <f>CONCATENATE(Table4[[#This Row],[Country]]," : ",Table4[[#This Row],[Year]])</f>
        <v>Iceland : 2013</v>
      </c>
      <c r="B839" t="s">
        <v>74</v>
      </c>
      <c r="C839">
        <v>2013</v>
      </c>
      <c r="D839">
        <v>1.29</v>
      </c>
      <c r="E839">
        <v>8</v>
      </c>
    </row>
    <row r="840" spans="1:5" x14ac:dyDescent="0.3">
      <c r="A840" t="str">
        <f>CONCATENATE(Table4[[#This Row],[Country]]," : ",Table4[[#This Row],[Year]])</f>
        <v>Iceland : 2014</v>
      </c>
      <c r="B840" t="s">
        <v>74</v>
      </c>
      <c r="C840">
        <v>2014</v>
      </c>
      <c r="D840">
        <v>1.25</v>
      </c>
      <c r="E840">
        <v>10</v>
      </c>
    </row>
    <row r="841" spans="1:5" x14ac:dyDescent="0.3">
      <c r="A841" t="str">
        <f>CONCATENATE(Table4[[#This Row],[Country]]," : ",Table4[[#This Row],[Year]])</f>
        <v>Iceland : 2015</v>
      </c>
      <c r="B841" t="s">
        <v>74</v>
      </c>
      <c r="C841">
        <v>2015</v>
      </c>
      <c r="D841">
        <v>1.31</v>
      </c>
      <c r="E841">
        <v>6</v>
      </c>
    </row>
    <row r="842" spans="1:5" x14ac:dyDescent="0.3">
      <c r="A842" t="str">
        <f>CONCATENATE(Table4[[#This Row],[Country]]," : ",Table4[[#This Row],[Year]])</f>
        <v>Iceland : 2016</v>
      </c>
      <c r="B842" t="s">
        <v>74</v>
      </c>
      <c r="C842">
        <v>2016</v>
      </c>
      <c r="D842">
        <v>1.36</v>
      </c>
      <c r="E842" s="9">
        <v>6</v>
      </c>
    </row>
    <row r="843" spans="1:5" x14ac:dyDescent="0.3">
      <c r="A843" t="str">
        <f>CONCATENATE(Table4[[#This Row],[Country]]," : ",Table4[[#This Row],[Year]])</f>
        <v>Iceland : 2017</v>
      </c>
      <c r="B843" t="s">
        <v>74</v>
      </c>
      <c r="C843">
        <v>2017</v>
      </c>
      <c r="D843">
        <v>1.35</v>
      </c>
      <c r="E843" s="9">
        <v>4</v>
      </c>
    </row>
    <row r="844" spans="1:5" x14ac:dyDescent="0.3">
      <c r="A844" t="str">
        <f>CONCATENATE(Table4[[#This Row],[Country]]," : ",Table4[[#This Row],[Year]])</f>
        <v>Iceland : 2018</v>
      </c>
      <c r="B844" t="s">
        <v>74</v>
      </c>
      <c r="C844">
        <v>2018</v>
      </c>
      <c r="D844">
        <v>1.41</v>
      </c>
      <c r="E844" s="9">
        <v>5</v>
      </c>
    </row>
    <row r="845" spans="1:5" x14ac:dyDescent="0.3">
      <c r="A845" t="str">
        <f>CONCATENATE(Table4[[#This Row],[Country]]," : ",Table4[[#This Row],[Year]])</f>
        <v>Iceland : 2019</v>
      </c>
      <c r="B845" t="s">
        <v>74</v>
      </c>
      <c r="C845">
        <v>2019</v>
      </c>
      <c r="D845">
        <v>1.64</v>
      </c>
      <c r="E845" s="9">
        <v>1</v>
      </c>
    </row>
    <row r="846" spans="1:5" x14ac:dyDescent="0.3">
      <c r="A846" t="str">
        <f>CONCATENATE(Table4[[#This Row],[Country]]," : ",Table4[[#This Row],[Year]])</f>
        <v>Iceland : 2020</v>
      </c>
      <c r="B846" t="s">
        <v>74</v>
      </c>
      <c r="C846">
        <v>2020</v>
      </c>
      <c r="D846">
        <v>1.38</v>
      </c>
      <c r="E846" s="9">
        <v>4</v>
      </c>
    </row>
    <row r="847" spans="1:5" x14ac:dyDescent="0.3">
      <c r="A847" t="str">
        <f>CONCATENATE(Table4[[#This Row],[Country]]," : ",Table4[[#This Row],[Year]])</f>
        <v>Iceland : 2021</v>
      </c>
      <c r="B847" t="s">
        <v>74</v>
      </c>
      <c r="C847">
        <v>2021</v>
      </c>
      <c r="D847">
        <v>1.37</v>
      </c>
      <c r="E847" s="9">
        <v>5</v>
      </c>
    </row>
    <row r="848" spans="1:5" x14ac:dyDescent="0.3">
      <c r="A848" t="str">
        <f>CONCATENATE(Table4[[#This Row],[Country]]," : ",Table4[[#This Row],[Year]])</f>
        <v>Iceland : 2022</v>
      </c>
      <c r="B848" s="9" t="s">
        <v>74</v>
      </c>
      <c r="C848" s="9">
        <v>2022</v>
      </c>
      <c r="D848">
        <v>1.26</v>
      </c>
      <c r="E848" s="9">
        <v>6</v>
      </c>
    </row>
    <row r="849" spans="1:5" x14ac:dyDescent="0.3">
      <c r="A849" t="str">
        <f>CONCATENATE(Table4[[#This Row],[Country]]," : ",Table4[[#This Row],[Year]])</f>
        <v>India : 2012</v>
      </c>
      <c r="B849" t="s">
        <v>75</v>
      </c>
      <c r="C849" s="8">
        <v>2012</v>
      </c>
      <c r="D849">
        <v>-1.29</v>
      </c>
      <c r="E849">
        <v>168</v>
      </c>
    </row>
    <row r="850" spans="1:5" x14ac:dyDescent="0.3">
      <c r="A850" t="str">
        <f>CONCATENATE(Table4[[#This Row],[Country]]," : ",Table4[[#This Row],[Year]])</f>
        <v>India : 2013</v>
      </c>
      <c r="B850" t="s">
        <v>75</v>
      </c>
      <c r="C850">
        <v>2013</v>
      </c>
      <c r="D850">
        <v>-1.23</v>
      </c>
      <c r="E850">
        <v>166</v>
      </c>
    </row>
    <row r="851" spans="1:5" x14ac:dyDescent="0.3">
      <c r="A851" t="str">
        <f>CONCATENATE(Table4[[#This Row],[Country]]," : ",Table4[[#This Row],[Year]])</f>
        <v>India : 2014</v>
      </c>
      <c r="B851" t="s">
        <v>75</v>
      </c>
      <c r="C851">
        <v>2014</v>
      </c>
      <c r="D851">
        <v>-1</v>
      </c>
      <c r="E851">
        <v>162</v>
      </c>
    </row>
    <row r="852" spans="1:5" x14ac:dyDescent="0.3">
      <c r="A852" t="str">
        <f>CONCATENATE(Table4[[#This Row],[Country]]," : ",Table4[[#This Row],[Year]])</f>
        <v>India : 2015</v>
      </c>
      <c r="B852" t="s">
        <v>75</v>
      </c>
      <c r="C852">
        <v>2015</v>
      </c>
      <c r="D852">
        <v>-0.95</v>
      </c>
      <c r="E852">
        <v>155</v>
      </c>
    </row>
    <row r="853" spans="1:5" x14ac:dyDescent="0.3">
      <c r="A853" t="str">
        <f>CONCATENATE(Table4[[#This Row],[Country]]," : ",Table4[[#This Row],[Year]])</f>
        <v>India : 2016</v>
      </c>
      <c r="B853" t="s">
        <v>75</v>
      </c>
      <c r="C853">
        <v>2016</v>
      </c>
      <c r="D853">
        <v>-0.95</v>
      </c>
      <c r="E853" s="9">
        <v>159</v>
      </c>
    </row>
    <row r="854" spans="1:5" x14ac:dyDescent="0.3">
      <c r="A854" t="str">
        <f>CONCATENATE(Table4[[#This Row],[Country]]," : ",Table4[[#This Row],[Year]])</f>
        <v>India : 2017</v>
      </c>
      <c r="B854" t="s">
        <v>75</v>
      </c>
      <c r="C854">
        <v>2017</v>
      </c>
      <c r="D854">
        <v>-0.76</v>
      </c>
      <c r="E854" s="9">
        <v>153</v>
      </c>
    </row>
    <row r="855" spans="1:5" x14ac:dyDescent="0.3">
      <c r="A855" t="str">
        <f>CONCATENATE(Table4[[#This Row],[Country]]," : ",Table4[[#This Row],[Year]])</f>
        <v>India : 2018</v>
      </c>
      <c r="B855" t="s">
        <v>75</v>
      </c>
      <c r="C855">
        <v>2018</v>
      </c>
      <c r="D855">
        <v>-0.96</v>
      </c>
      <c r="E855" s="9">
        <v>160</v>
      </c>
    </row>
    <row r="856" spans="1:5" x14ac:dyDescent="0.3">
      <c r="A856" t="str">
        <f>CONCATENATE(Table4[[#This Row],[Country]]," : ",Table4[[#This Row],[Year]])</f>
        <v>India : 2019</v>
      </c>
      <c r="B856" t="s">
        <v>75</v>
      </c>
      <c r="C856">
        <v>2019</v>
      </c>
      <c r="D856">
        <v>-0.77</v>
      </c>
      <c r="E856" s="9">
        <v>149</v>
      </c>
    </row>
    <row r="857" spans="1:5" x14ac:dyDescent="0.3">
      <c r="A857" t="str">
        <f>CONCATENATE(Table4[[#This Row],[Country]]," : ",Table4[[#This Row],[Year]])</f>
        <v>India : 2020</v>
      </c>
      <c r="B857" t="s">
        <v>75</v>
      </c>
      <c r="C857">
        <v>2020</v>
      </c>
      <c r="D857">
        <v>-0.81</v>
      </c>
      <c r="E857" s="9">
        <v>150</v>
      </c>
    </row>
    <row r="858" spans="1:5" x14ac:dyDescent="0.3">
      <c r="A858" t="str">
        <f>CONCATENATE(Table4[[#This Row],[Country]]," : ",Table4[[#This Row],[Year]])</f>
        <v>India : 2021</v>
      </c>
      <c r="B858" t="s">
        <v>75</v>
      </c>
      <c r="C858">
        <v>2021</v>
      </c>
      <c r="D858">
        <v>-0.62</v>
      </c>
      <c r="E858" s="9">
        <v>139</v>
      </c>
    </row>
    <row r="859" spans="1:5" x14ac:dyDescent="0.3">
      <c r="A859" t="str">
        <f>CONCATENATE(Table4[[#This Row],[Country]]," : ",Table4[[#This Row],[Year]])</f>
        <v>India : 2022</v>
      </c>
      <c r="B859" s="9" t="s">
        <v>75</v>
      </c>
      <c r="C859" s="9">
        <v>2022</v>
      </c>
      <c r="D859">
        <v>-0.56999999999999995</v>
      </c>
      <c r="E859" s="9">
        <v>139</v>
      </c>
    </row>
    <row r="860" spans="1:5" x14ac:dyDescent="0.3">
      <c r="A860" t="str">
        <f>CONCATENATE(Table4[[#This Row],[Country]]," : ",Table4[[#This Row],[Year]])</f>
        <v>Indonesia : 2012</v>
      </c>
      <c r="B860" t="s">
        <v>76</v>
      </c>
      <c r="C860" s="8">
        <v>2012</v>
      </c>
      <c r="D860">
        <v>-0.59</v>
      </c>
      <c r="E860">
        <v>137</v>
      </c>
    </row>
    <row r="861" spans="1:5" x14ac:dyDescent="0.3">
      <c r="A861" t="str">
        <f>CONCATENATE(Table4[[#This Row],[Country]]," : ",Table4[[#This Row],[Year]])</f>
        <v>Indonesia : 2013</v>
      </c>
      <c r="B861" t="s">
        <v>76</v>
      </c>
      <c r="C861">
        <v>2013</v>
      </c>
      <c r="D861">
        <v>-0.52</v>
      </c>
      <c r="E861">
        <v>132</v>
      </c>
    </row>
    <row r="862" spans="1:5" x14ac:dyDescent="0.3">
      <c r="A862" t="str">
        <f>CONCATENATE(Table4[[#This Row],[Country]]," : ",Table4[[#This Row],[Year]])</f>
        <v>Indonesia : 2014</v>
      </c>
      <c r="B862" t="s">
        <v>76</v>
      </c>
      <c r="C862">
        <v>2014</v>
      </c>
      <c r="D862">
        <v>-0.42</v>
      </c>
      <c r="E862">
        <v>128</v>
      </c>
    </row>
    <row r="863" spans="1:5" x14ac:dyDescent="0.3">
      <c r="A863" t="str">
        <f>CONCATENATE(Table4[[#This Row],[Country]]," : ",Table4[[#This Row],[Year]])</f>
        <v>Indonesia : 2015</v>
      </c>
      <c r="B863" t="s">
        <v>76</v>
      </c>
      <c r="C863">
        <v>2015</v>
      </c>
      <c r="D863">
        <v>-0.62</v>
      </c>
      <c r="E863">
        <v>139</v>
      </c>
    </row>
    <row r="864" spans="1:5" x14ac:dyDescent="0.3">
      <c r="A864" t="str">
        <f>CONCATENATE(Table4[[#This Row],[Country]]," : ",Table4[[#This Row],[Year]])</f>
        <v>Indonesia : 2016</v>
      </c>
      <c r="B864" t="s">
        <v>76</v>
      </c>
      <c r="C864">
        <v>2016</v>
      </c>
      <c r="D864">
        <v>-0.37</v>
      </c>
      <c r="E864" s="9">
        <v>123</v>
      </c>
    </row>
    <row r="865" spans="1:5" x14ac:dyDescent="0.3">
      <c r="A865" t="str">
        <f>CONCATENATE(Table4[[#This Row],[Country]]," : ",Table4[[#This Row],[Year]])</f>
        <v>Indonesia : 2017</v>
      </c>
      <c r="B865" t="s">
        <v>76</v>
      </c>
      <c r="C865">
        <v>2017</v>
      </c>
      <c r="D865">
        <v>-0.5</v>
      </c>
      <c r="E865" s="9">
        <v>131</v>
      </c>
    </row>
    <row r="866" spans="1:5" x14ac:dyDescent="0.3">
      <c r="A866" t="str">
        <f>CONCATENATE(Table4[[#This Row],[Country]]," : ",Table4[[#This Row],[Year]])</f>
        <v>Indonesia : 2018</v>
      </c>
      <c r="B866" t="s">
        <v>76</v>
      </c>
      <c r="C866">
        <v>2018</v>
      </c>
      <c r="D866">
        <v>-0.53</v>
      </c>
      <c r="E866" s="9">
        <v>134</v>
      </c>
    </row>
    <row r="867" spans="1:5" x14ac:dyDescent="0.3">
      <c r="A867" t="str">
        <f>CONCATENATE(Table4[[#This Row],[Country]]," : ",Table4[[#This Row],[Year]])</f>
        <v>Indonesia : 2019</v>
      </c>
      <c r="B867" t="s">
        <v>76</v>
      </c>
      <c r="C867">
        <v>2019</v>
      </c>
      <c r="D867">
        <v>-0.49</v>
      </c>
      <c r="E867" s="9">
        <v>133</v>
      </c>
    </row>
    <row r="868" spans="1:5" x14ac:dyDescent="0.3">
      <c r="A868" t="str">
        <f>CONCATENATE(Table4[[#This Row],[Country]]," : ",Table4[[#This Row],[Year]])</f>
        <v>Indonesia : 2020</v>
      </c>
      <c r="B868" t="s">
        <v>76</v>
      </c>
      <c r="C868">
        <v>2020</v>
      </c>
      <c r="D868">
        <v>-0.45</v>
      </c>
      <c r="E868" s="9">
        <v>127</v>
      </c>
    </row>
    <row r="869" spans="1:5" x14ac:dyDescent="0.3">
      <c r="A869" t="str">
        <f>CONCATENATE(Table4[[#This Row],[Country]]," : ",Table4[[#This Row],[Year]])</f>
        <v>Indonesia : 2021</v>
      </c>
      <c r="B869" t="s">
        <v>76</v>
      </c>
      <c r="C869">
        <v>2021</v>
      </c>
      <c r="D869">
        <v>-0.51</v>
      </c>
      <c r="E869" s="9">
        <v>131</v>
      </c>
    </row>
    <row r="870" spans="1:5" x14ac:dyDescent="0.3">
      <c r="A870" t="str">
        <f>CONCATENATE(Table4[[#This Row],[Country]]," : ",Table4[[#This Row],[Year]])</f>
        <v>Indonesia : 2022</v>
      </c>
      <c r="B870" s="9" t="s">
        <v>76</v>
      </c>
      <c r="C870" s="9">
        <v>2022</v>
      </c>
      <c r="D870">
        <v>-0.44</v>
      </c>
      <c r="E870" s="9">
        <v>131</v>
      </c>
    </row>
    <row r="871" spans="1:5" x14ac:dyDescent="0.3">
      <c r="A871" t="str">
        <f>CONCATENATE(Table4[[#This Row],[Country]]," : ",Table4[[#This Row],[Year]])</f>
        <v>Iran (Islamic Republic of) : 2012</v>
      </c>
      <c r="B871" t="s">
        <v>77</v>
      </c>
      <c r="C871" s="8">
        <v>2012</v>
      </c>
      <c r="D871">
        <v>-1.32</v>
      </c>
      <c r="E871">
        <v>169</v>
      </c>
    </row>
    <row r="872" spans="1:5" x14ac:dyDescent="0.3">
      <c r="A872" t="str">
        <f>CONCATENATE(Table4[[#This Row],[Country]]," : ",Table4[[#This Row],[Year]])</f>
        <v>Iran (Islamic Republic of) : 2013</v>
      </c>
      <c r="B872" t="s">
        <v>77</v>
      </c>
      <c r="C872">
        <v>2013</v>
      </c>
      <c r="D872">
        <v>-1.25</v>
      </c>
      <c r="E872">
        <v>167</v>
      </c>
    </row>
    <row r="873" spans="1:5" x14ac:dyDescent="0.3">
      <c r="A873" t="str">
        <f>CONCATENATE(Table4[[#This Row],[Country]]," : ",Table4[[#This Row],[Year]])</f>
        <v>Iran (Islamic Republic of) : 2014</v>
      </c>
      <c r="B873" t="s">
        <v>77</v>
      </c>
      <c r="C873">
        <v>2014</v>
      </c>
      <c r="D873">
        <v>-0.87</v>
      </c>
      <c r="E873">
        <v>155</v>
      </c>
    </row>
    <row r="874" spans="1:5" x14ac:dyDescent="0.3">
      <c r="A874" t="str">
        <f>CONCATENATE(Table4[[#This Row],[Country]]," : ",Table4[[#This Row],[Year]])</f>
        <v>Iran (Islamic Republic of) : 2015</v>
      </c>
      <c r="B874" t="s">
        <v>77</v>
      </c>
      <c r="C874">
        <v>2015</v>
      </c>
      <c r="D874">
        <v>-0.93</v>
      </c>
      <c r="E874">
        <v>154</v>
      </c>
    </row>
    <row r="875" spans="1:5" x14ac:dyDescent="0.3">
      <c r="A875" t="str">
        <f>CONCATENATE(Table4[[#This Row],[Country]]," : ",Table4[[#This Row],[Year]])</f>
        <v>Iran (Islamic Republic of) : 2016</v>
      </c>
      <c r="B875" t="s">
        <v>77</v>
      </c>
      <c r="C875">
        <v>2016</v>
      </c>
      <c r="D875">
        <v>-0.81</v>
      </c>
      <c r="E875" s="9">
        <v>154</v>
      </c>
    </row>
    <row r="876" spans="1:5" x14ac:dyDescent="0.3">
      <c r="A876" t="str">
        <f>CONCATENATE(Table4[[#This Row],[Country]]," : ",Table4[[#This Row],[Year]])</f>
        <v>Iran (Islamic Republic of) : 2017</v>
      </c>
      <c r="B876" t="s">
        <v>77</v>
      </c>
      <c r="C876">
        <v>2017</v>
      </c>
      <c r="D876">
        <v>-0.93</v>
      </c>
      <c r="E876" s="9">
        <v>159</v>
      </c>
    </row>
    <row r="877" spans="1:5" x14ac:dyDescent="0.3">
      <c r="A877" t="str">
        <f>CONCATENATE(Table4[[#This Row],[Country]]," : ",Table4[[#This Row],[Year]])</f>
        <v>Iran (Islamic Republic of) : 2018</v>
      </c>
      <c r="B877" t="s">
        <v>77</v>
      </c>
      <c r="C877">
        <v>2018</v>
      </c>
      <c r="D877">
        <v>-1.31</v>
      </c>
      <c r="E877" s="9">
        <v>168</v>
      </c>
    </row>
    <row r="878" spans="1:5" x14ac:dyDescent="0.3">
      <c r="A878" t="str">
        <f>CONCATENATE(Table4[[#This Row],[Country]]," : ",Table4[[#This Row],[Year]])</f>
        <v>Iran (Islamic Republic of) : 2019</v>
      </c>
      <c r="B878" t="s">
        <v>77</v>
      </c>
      <c r="C878">
        <v>2019</v>
      </c>
      <c r="D878">
        <v>-1.71</v>
      </c>
      <c r="E878" s="9">
        <v>179</v>
      </c>
    </row>
    <row r="879" spans="1:5" x14ac:dyDescent="0.3">
      <c r="A879" t="str">
        <f>CONCATENATE(Table4[[#This Row],[Country]]," : ",Table4[[#This Row],[Year]])</f>
        <v>Iran (Islamic Republic of) : 2020</v>
      </c>
      <c r="B879" t="s">
        <v>77</v>
      </c>
      <c r="C879">
        <v>2020</v>
      </c>
      <c r="D879">
        <v>-1.7</v>
      </c>
      <c r="E879" s="9">
        <v>177</v>
      </c>
    </row>
    <row r="880" spans="1:5" x14ac:dyDescent="0.3">
      <c r="A880" t="str">
        <f>CONCATENATE(Table4[[#This Row],[Country]]," : ",Table4[[#This Row],[Year]])</f>
        <v>Iran (Islamic Republic of) : 2021</v>
      </c>
      <c r="B880" t="s">
        <v>77</v>
      </c>
      <c r="C880">
        <v>2021</v>
      </c>
      <c r="D880">
        <v>-1.62</v>
      </c>
      <c r="E880" s="9">
        <v>174</v>
      </c>
    </row>
    <row r="881" spans="1:5" x14ac:dyDescent="0.3">
      <c r="A881" t="str">
        <f>CONCATENATE(Table4[[#This Row],[Country]]," : ",Table4[[#This Row],[Year]])</f>
        <v>Iran (Islamic Republic of) : 2022</v>
      </c>
      <c r="B881" s="9" t="s">
        <v>77</v>
      </c>
      <c r="C881" s="9">
        <v>2022</v>
      </c>
      <c r="D881">
        <v>-1.59</v>
      </c>
      <c r="E881" s="9">
        <v>173</v>
      </c>
    </row>
    <row r="882" spans="1:5" x14ac:dyDescent="0.3">
      <c r="A882" t="str">
        <f>CONCATENATE(Table4[[#This Row],[Country]]," : ",Table4[[#This Row],[Year]])</f>
        <v>Iraq : 2012</v>
      </c>
      <c r="B882" t="s">
        <v>78</v>
      </c>
      <c r="C882" s="8">
        <v>2012</v>
      </c>
      <c r="D882">
        <v>-1.93</v>
      </c>
      <c r="E882">
        <v>181</v>
      </c>
    </row>
    <row r="883" spans="1:5" x14ac:dyDescent="0.3">
      <c r="A883" t="str">
        <f>CONCATENATE(Table4[[#This Row],[Country]]," : ",Table4[[#This Row],[Year]])</f>
        <v>Iraq : 2013</v>
      </c>
      <c r="B883" t="s">
        <v>78</v>
      </c>
      <c r="C883">
        <v>2013</v>
      </c>
      <c r="D883">
        <v>-2.0099999999999998</v>
      </c>
      <c r="E883">
        <v>181</v>
      </c>
    </row>
    <row r="884" spans="1:5" x14ac:dyDescent="0.3">
      <c r="A884" t="str">
        <f>CONCATENATE(Table4[[#This Row],[Country]]," : ",Table4[[#This Row],[Year]])</f>
        <v>Iraq : 2014</v>
      </c>
      <c r="B884" t="s">
        <v>78</v>
      </c>
      <c r="C884">
        <v>2014</v>
      </c>
      <c r="D884">
        <v>-2.48</v>
      </c>
      <c r="E884">
        <v>185</v>
      </c>
    </row>
    <row r="885" spans="1:5" x14ac:dyDescent="0.3">
      <c r="A885" t="str">
        <f>CONCATENATE(Table4[[#This Row],[Country]]," : ",Table4[[#This Row],[Year]])</f>
        <v>Iraq : 2015</v>
      </c>
      <c r="B885" t="s">
        <v>78</v>
      </c>
      <c r="C885">
        <v>2015</v>
      </c>
      <c r="D885">
        <v>-2.2599999999999998</v>
      </c>
      <c r="E885">
        <v>184</v>
      </c>
    </row>
    <row r="886" spans="1:5" x14ac:dyDescent="0.3">
      <c r="A886" t="str">
        <f>CONCATENATE(Table4[[#This Row],[Country]]," : ",Table4[[#This Row],[Year]])</f>
        <v>Iraq : 2016</v>
      </c>
      <c r="B886" t="s">
        <v>78</v>
      </c>
      <c r="C886">
        <v>2016</v>
      </c>
      <c r="D886">
        <v>-2.31</v>
      </c>
      <c r="E886" s="9">
        <v>183</v>
      </c>
    </row>
    <row r="887" spans="1:5" x14ac:dyDescent="0.3">
      <c r="A887" t="str">
        <f>CONCATENATE(Table4[[#This Row],[Country]]," : ",Table4[[#This Row],[Year]])</f>
        <v>Iraq : 2017</v>
      </c>
      <c r="B887" t="s">
        <v>78</v>
      </c>
      <c r="C887">
        <v>2017</v>
      </c>
      <c r="D887">
        <v>-2.31</v>
      </c>
      <c r="E887" s="9">
        <v>183</v>
      </c>
    </row>
    <row r="888" spans="1:5" x14ac:dyDescent="0.3">
      <c r="A888" t="str">
        <f>CONCATENATE(Table4[[#This Row],[Country]]," : ",Table4[[#This Row],[Year]])</f>
        <v>Iraq : 2018</v>
      </c>
      <c r="B888" t="s">
        <v>78</v>
      </c>
      <c r="C888">
        <v>2018</v>
      </c>
      <c r="D888">
        <v>-2.56</v>
      </c>
      <c r="E888" s="9">
        <v>187</v>
      </c>
    </row>
    <row r="889" spans="1:5" x14ac:dyDescent="0.3">
      <c r="A889" t="str">
        <f>CONCATENATE(Table4[[#This Row],[Country]]," : ",Table4[[#This Row],[Year]])</f>
        <v>Iraq : 2019</v>
      </c>
      <c r="B889" t="s">
        <v>78</v>
      </c>
      <c r="C889">
        <v>2019</v>
      </c>
      <c r="D889">
        <v>-2.6</v>
      </c>
      <c r="E889" s="9">
        <v>187</v>
      </c>
    </row>
    <row r="890" spans="1:5" x14ac:dyDescent="0.3">
      <c r="A890" t="str">
        <f>CONCATENATE(Table4[[#This Row],[Country]]," : ",Table4[[#This Row],[Year]])</f>
        <v>Iraq : 2020</v>
      </c>
      <c r="B890" t="s">
        <v>78</v>
      </c>
      <c r="C890">
        <v>2020</v>
      </c>
      <c r="D890">
        <v>-2.46</v>
      </c>
      <c r="E890" s="9">
        <v>185</v>
      </c>
    </row>
    <row r="891" spans="1:5" x14ac:dyDescent="0.3">
      <c r="A891" t="str">
        <f>CONCATENATE(Table4[[#This Row],[Country]]," : ",Table4[[#This Row],[Year]])</f>
        <v>Iraq : 2021</v>
      </c>
      <c r="B891" t="s">
        <v>78</v>
      </c>
      <c r="C891">
        <v>2021</v>
      </c>
      <c r="D891">
        <v>-2.4</v>
      </c>
      <c r="E891" s="9">
        <v>186</v>
      </c>
    </row>
    <row r="892" spans="1:5" x14ac:dyDescent="0.3">
      <c r="A892" t="str">
        <f>CONCATENATE(Table4[[#This Row],[Country]]," : ",Table4[[#This Row],[Year]])</f>
        <v>Iraq : 2022</v>
      </c>
      <c r="B892" s="9" t="s">
        <v>78</v>
      </c>
      <c r="C892" s="9">
        <v>2022</v>
      </c>
      <c r="D892">
        <v>-2.4700000000000002</v>
      </c>
      <c r="E892" s="9">
        <v>185</v>
      </c>
    </row>
    <row r="893" spans="1:5" x14ac:dyDescent="0.3">
      <c r="A893" t="str">
        <f>CONCATENATE(Table4[[#This Row],[Country]]," : ",Table4[[#This Row],[Year]])</f>
        <v>Ireland : 2012</v>
      </c>
      <c r="B893" t="s">
        <v>79</v>
      </c>
      <c r="C893" s="8">
        <v>2012</v>
      </c>
      <c r="D893">
        <v>0.94</v>
      </c>
      <c r="E893">
        <v>36</v>
      </c>
    </row>
    <row r="894" spans="1:5" x14ac:dyDescent="0.3">
      <c r="A894" t="str">
        <f>CONCATENATE(Table4[[#This Row],[Country]]," : ",Table4[[#This Row],[Year]])</f>
        <v>Ireland : 2013</v>
      </c>
      <c r="B894" t="s">
        <v>79</v>
      </c>
      <c r="C894">
        <v>2013</v>
      </c>
      <c r="D894">
        <v>0.9</v>
      </c>
      <c r="E894">
        <v>42</v>
      </c>
    </row>
    <row r="895" spans="1:5" x14ac:dyDescent="0.3">
      <c r="A895" t="str">
        <f>CONCATENATE(Table4[[#This Row],[Country]]," : ",Table4[[#This Row],[Year]])</f>
        <v>Ireland : 2014</v>
      </c>
      <c r="B895" t="s">
        <v>79</v>
      </c>
      <c r="C895">
        <v>2014</v>
      </c>
      <c r="D895">
        <v>1.05</v>
      </c>
      <c r="E895">
        <v>19</v>
      </c>
    </row>
    <row r="896" spans="1:5" x14ac:dyDescent="0.3">
      <c r="A896" t="str">
        <f>CONCATENATE(Table4[[#This Row],[Country]]," : ",Table4[[#This Row],[Year]])</f>
        <v>Ireland : 2015</v>
      </c>
      <c r="B896" t="s">
        <v>79</v>
      </c>
      <c r="C896">
        <v>2015</v>
      </c>
      <c r="D896">
        <v>0.91</v>
      </c>
      <c r="E896">
        <v>34</v>
      </c>
    </row>
    <row r="897" spans="1:5" x14ac:dyDescent="0.3">
      <c r="A897" t="str">
        <f>CONCATENATE(Table4[[#This Row],[Country]]," : ",Table4[[#This Row],[Year]])</f>
        <v>Ireland : 2016</v>
      </c>
      <c r="B897" t="s">
        <v>79</v>
      </c>
      <c r="C897">
        <v>2016</v>
      </c>
      <c r="D897">
        <v>0.85</v>
      </c>
      <c r="E897" s="9">
        <v>41</v>
      </c>
    </row>
    <row r="898" spans="1:5" x14ac:dyDescent="0.3">
      <c r="A898" t="str">
        <f>CONCATENATE(Table4[[#This Row],[Country]]," : ",Table4[[#This Row],[Year]])</f>
        <v>Ireland : 2017</v>
      </c>
      <c r="B898" t="s">
        <v>79</v>
      </c>
      <c r="C898">
        <v>2017</v>
      </c>
      <c r="D898">
        <v>1</v>
      </c>
      <c r="E898" s="9">
        <v>24</v>
      </c>
    </row>
    <row r="899" spans="1:5" x14ac:dyDescent="0.3">
      <c r="A899" t="str">
        <f>CONCATENATE(Table4[[#This Row],[Country]]," : ",Table4[[#This Row],[Year]])</f>
        <v>Ireland : 2018</v>
      </c>
      <c r="B899" t="s">
        <v>79</v>
      </c>
      <c r="C899">
        <v>2018</v>
      </c>
      <c r="D899">
        <v>1.03</v>
      </c>
      <c r="E899" s="9">
        <v>19</v>
      </c>
    </row>
    <row r="900" spans="1:5" x14ac:dyDescent="0.3">
      <c r="A900" t="str">
        <f>CONCATENATE(Table4[[#This Row],[Country]]," : ",Table4[[#This Row],[Year]])</f>
        <v>Ireland : 2019</v>
      </c>
      <c r="B900" t="s">
        <v>79</v>
      </c>
      <c r="C900">
        <v>2019</v>
      </c>
      <c r="D900">
        <v>0.97</v>
      </c>
      <c r="E900" s="9">
        <v>26</v>
      </c>
    </row>
    <row r="901" spans="1:5" x14ac:dyDescent="0.3">
      <c r="A901" t="str">
        <f>CONCATENATE(Table4[[#This Row],[Country]]," : ",Table4[[#This Row],[Year]])</f>
        <v>Ireland : 2020</v>
      </c>
      <c r="B901" t="s">
        <v>79</v>
      </c>
      <c r="C901">
        <v>2020</v>
      </c>
      <c r="D901">
        <v>0.98</v>
      </c>
      <c r="E901" s="9">
        <v>27</v>
      </c>
    </row>
    <row r="902" spans="1:5" x14ac:dyDescent="0.3">
      <c r="A902" t="str">
        <f>CONCATENATE(Table4[[#This Row],[Country]]," : ",Table4[[#This Row],[Year]])</f>
        <v>Ireland : 2021</v>
      </c>
      <c r="B902" t="s">
        <v>79</v>
      </c>
      <c r="C902">
        <v>2021</v>
      </c>
      <c r="D902">
        <v>0.86</v>
      </c>
      <c r="E902" s="9">
        <v>39</v>
      </c>
    </row>
    <row r="903" spans="1:5" x14ac:dyDescent="0.3">
      <c r="A903" t="str">
        <f>CONCATENATE(Table4[[#This Row],[Country]]," : ",Table4[[#This Row],[Year]])</f>
        <v>Ireland : 2022</v>
      </c>
      <c r="B903" s="9" t="s">
        <v>79</v>
      </c>
      <c r="C903" s="9">
        <v>2022</v>
      </c>
      <c r="D903">
        <v>0.88</v>
      </c>
      <c r="E903" s="9">
        <v>34</v>
      </c>
    </row>
    <row r="904" spans="1:5" x14ac:dyDescent="0.3">
      <c r="A904" t="str">
        <f>CONCATENATE(Table4[[#This Row],[Country]]," : ",Table4[[#This Row],[Year]])</f>
        <v>Israel : 2012</v>
      </c>
      <c r="B904" t="s">
        <v>80</v>
      </c>
      <c r="C904" s="8">
        <v>2012</v>
      </c>
      <c r="D904">
        <v>-1.08</v>
      </c>
      <c r="E904">
        <v>157</v>
      </c>
    </row>
    <row r="905" spans="1:5" x14ac:dyDescent="0.3">
      <c r="A905" t="str">
        <f>CONCATENATE(Table4[[#This Row],[Country]]," : ",Table4[[#This Row],[Year]])</f>
        <v>Israel : 2013</v>
      </c>
      <c r="B905" t="s">
        <v>80</v>
      </c>
      <c r="C905">
        <v>2013</v>
      </c>
      <c r="D905">
        <v>-1.1000000000000001</v>
      </c>
      <c r="E905">
        <v>159</v>
      </c>
    </row>
    <row r="906" spans="1:5" x14ac:dyDescent="0.3">
      <c r="A906" t="str">
        <f>CONCATENATE(Table4[[#This Row],[Country]]," : ",Table4[[#This Row],[Year]])</f>
        <v>Israel : 2014</v>
      </c>
      <c r="B906" t="s">
        <v>80</v>
      </c>
      <c r="C906">
        <v>2014</v>
      </c>
      <c r="D906">
        <v>-1.04</v>
      </c>
      <c r="E906">
        <v>164</v>
      </c>
    </row>
    <row r="907" spans="1:5" x14ac:dyDescent="0.3">
      <c r="A907" t="str">
        <f>CONCATENATE(Table4[[#This Row],[Country]]," : ",Table4[[#This Row],[Year]])</f>
        <v>Israel : 2015</v>
      </c>
      <c r="B907" t="s">
        <v>80</v>
      </c>
      <c r="C907">
        <v>2015</v>
      </c>
      <c r="D907">
        <v>-1.0900000000000001</v>
      </c>
      <c r="E907">
        <v>167</v>
      </c>
    </row>
    <row r="908" spans="1:5" x14ac:dyDescent="0.3">
      <c r="A908" t="str">
        <f>CONCATENATE(Table4[[#This Row],[Country]]," : ",Table4[[#This Row],[Year]])</f>
        <v>Israel : 2016</v>
      </c>
      <c r="B908" t="s">
        <v>80</v>
      </c>
      <c r="C908">
        <v>2016</v>
      </c>
      <c r="D908">
        <v>-0.79</v>
      </c>
      <c r="E908" s="9">
        <v>151</v>
      </c>
    </row>
    <row r="909" spans="1:5" x14ac:dyDescent="0.3">
      <c r="A909" t="str">
        <f>CONCATENATE(Table4[[#This Row],[Country]]," : ",Table4[[#This Row],[Year]])</f>
        <v>Israel : 2017</v>
      </c>
      <c r="B909" t="s">
        <v>80</v>
      </c>
      <c r="C909">
        <v>2017</v>
      </c>
      <c r="D909">
        <v>-0.89</v>
      </c>
      <c r="E909" s="9">
        <v>156</v>
      </c>
    </row>
    <row r="910" spans="1:5" x14ac:dyDescent="0.3">
      <c r="A910" t="str">
        <f>CONCATENATE(Table4[[#This Row],[Country]]," : ",Table4[[#This Row],[Year]])</f>
        <v>Israel : 2018</v>
      </c>
      <c r="B910" t="s">
        <v>80</v>
      </c>
      <c r="C910">
        <v>2018</v>
      </c>
      <c r="D910">
        <v>-0.93</v>
      </c>
      <c r="E910" s="9">
        <v>159</v>
      </c>
    </row>
    <row r="911" spans="1:5" x14ac:dyDescent="0.3">
      <c r="A911" t="str">
        <f>CONCATENATE(Table4[[#This Row],[Country]]," : ",Table4[[#This Row],[Year]])</f>
        <v>Israel : 2019</v>
      </c>
      <c r="B911" t="s">
        <v>80</v>
      </c>
      <c r="C911">
        <v>2019</v>
      </c>
      <c r="D911">
        <v>-0.79</v>
      </c>
      <c r="E911" s="9">
        <v>150</v>
      </c>
    </row>
    <row r="912" spans="1:5" x14ac:dyDescent="0.3">
      <c r="A912" t="str">
        <f>CONCATENATE(Table4[[#This Row],[Country]]," : ",Table4[[#This Row],[Year]])</f>
        <v>Israel : 2020</v>
      </c>
      <c r="B912" t="s">
        <v>80</v>
      </c>
      <c r="C912">
        <v>2020</v>
      </c>
      <c r="D912">
        <v>-0.85</v>
      </c>
      <c r="E912" s="9">
        <v>154</v>
      </c>
    </row>
    <row r="913" spans="1:5" x14ac:dyDescent="0.3">
      <c r="A913" t="str">
        <f>CONCATENATE(Table4[[#This Row],[Country]]," : ",Table4[[#This Row],[Year]])</f>
        <v>Israel : 2021</v>
      </c>
      <c r="B913" t="s">
        <v>80</v>
      </c>
      <c r="C913">
        <v>2021</v>
      </c>
      <c r="D913">
        <v>-1.06</v>
      </c>
      <c r="E913" s="9">
        <v>162</v>
      </c>
    </row>
    <row r="914" spans="1:5" x14ac:dyDescent="0.3">
      <c r="A914" t="str">
        <f>CONCATENATE(Table4[[#This Row],[Country]]," : ",Table4[[#This Row],[Year]])</f>
        <v>Israel : 2022</v>
      </c>
      <c r="B914" s="9" t="s">
        <v>80</v>
      </c>
      <c r="C914" s="9">
        <v>2022</v>
      </c>
      <c r="D914">
        <v>-1.29</v>
      </c>
      <c r="E914" s="9">
        <v>166</v>
      </c>
    </row>
    <row r="915" spans="1:5" x14ac:dyDescent="0.3">
      <c r="A915" t="str">
        <f>CONCATENATE(Table4[[#This Row],[Country]]," : ",Table4[[#This Row],[Year]])</f>
        <v>Italy : 2012</v>
      </c>
      <c r="B915" t="s">
        <v>81</v>
      </c>
      <c r="C915" s="8">
        <v>2012</v>
      </c>
      <c r="D915">
        <v>0.51</v>
      </c>
      <c r="E915">
        <v>61</v>
      </c>
    </row>
    <row r="916" spans="1:5" x14ac:dyDescent="0.3">
      <c r="A916" t="str">
        <f>CONCATENATE(Table4[[#This Row],[Country]]," : ",Table4[[#This Row],[Year]])</f>
        <v>Italy : 2013</v>
      </c>
      <c r="B916" t="s">
        <v>81</v>
      </c>
      <c r="C916">
        <v>2013</v>
      </c>
      <c r="D916">
        <v>0.5</v>
      </c>
      <c r="E916">
        <v>59</v>
      </c>
    </row>
    <row r="917" spans="1:5" x14ac:dyDescent="0.3">
      <c r="A917" t="str">
        <f>CONCATENATE(Table4[[#This Row],[Country]]," : ",Table4[[#This Row],[Year]])</f>
        <v>Italy : 2014</v>
      </c>
      <c r="B917" t="s">
        <v>81</v>
      </c>
      <c r="C917">
        <v>2014</v>
      </c>
      <c r="D917">
        <v>0.46</v>
      </c>
      <c r="E917">
        <v>66</v>
      </c>
    </row>
    <row r="918" spans="1:5" x14ac:dyDescent="0.3">
      <c r="A918" t="str">
        <f>CONCATENATE(Table4[[#This Row],[Country]]," : ",Table4[[#This Row],[Year]])</f>
        <v>Italy : 2015</v>
      </c>
      <c r="B918" t="s">
        <v>81</v>
      </c>
      <c r="C918">
        <v>2015</v>
      </c>
      <c r="D918">
        <v>0.38</v>
      </c>
      <c r="E918">
        <v>70</v>
      </c>
    </row>
    <row r="919" spans="1:5" x14ac:dyDescent="0.3">
      <c r="A919" t="str">
        <f>CONCATENATE(Table4[[#This Row],[Country]]," : ",Table4[[#This Row],[Year]])</f>
        <v>Italy : 2016</v>
      </c>
      <c r="B919" t="s">
        <v>81</v>
      </c>
      <c r="C919">
        <v>2016</v>
      </c>
      <c r="D919">
        <v>0.37</v>
      </c>
      <c r="E919" s="9">
        <v>69</v>
      </c>
    </row>
    <row r="920" spans="1:5" x14ac:dyDescent="0.3">
      <c r="A920" t="str">
        <f>CONCATENATE(Table4[[#This Row],[Country]]," : ",Table4[[#This Row],[Year]])</f>
        <v>Italy : 2017</v>
      </c>
      <c r="B920" t="s">
        <v>81</v>
      </c>
      <c r="C920">
        <v>2017</v>
      </c>
      <c r="D920">
        <v>0.31</v>
      </c>
      <c r="E920" s="9">
        <v>71</v>
      </c>
    </row>
    <row r="921" spans="1:5" x14ac:dyDescent="0.3">
      <c r="A921" t="str">
        <f>CONCATENATE(Table4[[#This Row],[Country]]," : ",Table4[[#This Row],[Year]])</f>
        <v>Italy : 2018</v>
      </c>
      <c r="B921" t="s">
        <v>81</v>
      </c>
      <c r="C921">
        <v>2018</v>
      </c>
      <c r="D921">
        <v>0.31</v>
      </c>
      <c r="E921" s="9">
        <v>72</v>
      </c>
    </row>
    <row r="922" spans="1:5" x14ac:dyDescent="0.3">
      <c r="A922" t="str">
        <f>CONCATENATE(Table4[[#This Row],[Country]]," : ",Table4[[#This Row],[Year]])</f>
        <v>Italy : 2019</v>
      </c>
      <c r="B922" t="s">
        <v>81</v>
      </c>
      <c r="C922">
        <v>2019</v>
      </c>
      <c r="D922">
        <v>0.4</v>
      </c>
      <c r="E922" s="9">
        <v>70</v>
      </c>
    </row>
    <row r="923" spans="1:5" x14ac:dyDescent="0.3">
      <c r="A923" t="str">
        <f>CONCATENATE(Table4[[#This Row],[Country]]," : ",Table4[[#This Row],[Year]])</f>
        <v>Italy : 2020</v>
      </c>
      <c r="B923" t="s">
        <v>81</v>
      </c>
      <c r="C923">
        <v>2020</v>
      </c>
      <c r="D923">
        <v>0.43</v>
      </c>
      <c r="E923" s="9">
        <v>69</v>
      </c>
    </row>
    <row r="924" spans="1:5" x14ac:dyDescent="0.3">
      <c r="A924" t="str">
        <f>CONCATENATE(Table4[[#This Row],[Country]]," : ",Table4[[#This Row],[Year]])</f>
        <v>Italy : 2021</v>
      </c>
      <c r="B924" t="s">
        <v>81</v>
      </c>
      <c r="C924">
        <v>2021</v>
      </c>
      <c r="D924">
        <v>0.57999999999999996</v>
      </c>
      <c r="E924" s="9">
        <v>60</v>
      </c>
    </row>
    <row r="925" spans="1:5" x14ac:dyDescent="0.3">
      <c r="A925" t="str">
        <f>CONCATENATE(Table4[[#This Row],[Country]]," : ",Table4[[#This Row],[Year]])</f>
        <v>Italy : 2022</v>
      </c>
      <c r="B925" s="9" t="s">
        <v>81</v>
      </c>
      <c r="C925" s="9">
        <v>2022</v>
      </c>
      <c r="D925">
        <v>0.41</v>
      </c>
      <c r="E925" s="9">
        <v>70</v>
      </c>
    </row>
    <row r="926" spans="1:5" x14ac:dyDescent="0.3">
      <c r="A926" t="str">
        <f>CONCATENATE(Table4[[#This Row],[Country]]," : ",Table4[[#This Row],[Year]])</f>
        <v>Jamaica : 2012</v>
      </c>
      <c r="B926" t="s">
        <v>82</v>
      </c>
      <c r="C926" s="8">
        <v>2012</v>
      </c>
      <c r="D926">
        <v>0.12</v>
      </c>
      <c r="E926">
        <v>86</v>
      </c>
    </row>
    <row r="927" spans="1:5" x14ac:dyDescent="0.3">
      <c r="A927" t="str">
        <f>CONCATENATE(Table4[[#This Row],[Country]]," : ",Table4[[#This Row],[Year]])</f>
        <v>Jamaica : 2013</v>
      </c>
      <c r="B927" t="s">
        <v>82</v>
      </c>
      <c r="C927">
        <v>2013</v>
      </c>
      <c r="D927">
        <v>0.18</v>
      </c>
      <c r="E927">
        <v>78</v>
      </c>
    </row>
    <row r="928" spans="1:5" x14ac:dyDescent="0.3">
      <c r="A928" t="str">
        <f>CONCATENATE(Table4[[#This Row],[Country]]," : ",Table4[[#This Row],[Year]])</f>
        <v>Jamaica : 2014</v>
      </c>
      <c r="B928" t="s">
        <v>82</v>
      </c>
      <c r="C928">
        <v>2014</v>
      </c>
      <c r="D928">
        <v>0.02</v>
      </c>
      <c r="E928">
        <v>95</v>
      </c>
    </row>
    <row r="929" spans="1:5" x14ac:dyDescent="0.3">
      <c r="A929" t="str">
        <f>CONCATENATE(Table4[[#This Row],[Country]]," : ",Table4[[#This Row],[Year]])</f>
        <v>Jamaica : 2015</v>
      </c>
      <c r="B929" t="s">
        <v>82</v>
      </c>
      <c r="C929">
        <v>2015</v>
      </c>
      <c r="D929">
        <v>0.1</v>
      </c>
      <c r="E929">
        <v>85</v>
      </c>
    </row>
    <row r="930" spans="1:5" x14ac:dyDescent="0.3">
      <c r="A930" t="str">
        <f>CONCATENATE(Table4[[#This Row],[Country]]," : ",Table4[[#This Row],[Year]])</f>
        <v>Jamaica : 2016</v>
      </c>
      <c r="B930" t="s">
        <v>82</v>
      </c>
      <c r="C930">
        <v>2016</v>
      </c>
      <c r="D930">
        <v>0.31</v>
      </c>
      <c r="E930" s="9">
        <v>72</v>
      </c>
    </row>
    <row r="931" spans="1:5" x14ac:dyDescent="0.3">
      <c r="A931" t="str">
        <f>CONCATENATE(Table4[[#This Row],[Country]]," : ",Table4[[#This Row],[Year]])</f>
        <v>Jamaica : 2017</v>
      </c>
      <c r="B931" t="s">
        <v>82</v>
      </c>
      <c r="C931">
        <v>2017</v>
      </c>
      <c r="D931">
        <v>0.31</v>
      </c>
      <c r="E931" s="9">
        <v>72</v>
      </c>
    </row>
    <row r="932" spans="1:5" x14ac:dyDescent="0.3">
      <c r="A932" t="str">
        <f>CONCATENATE(Table4[[#This Row],[Country]]," : ",Table4[[#This Row],[Year]])</f>
        <v>Jamaica : 2018</v>
      </c>
      <c r="B932" t="s">
        <v>82</v>
      </c>
      <c r="C932">
        <v>2018</v>
      </c>
      <c r="D932">
        <v>0.49</v>
      </c>
      <c r="E932" s="9">
        <v>63</v>
      </c>
    </row>
    <row r="933" spans="1:5" x14ac:dyDescent="0.3">
      <c r="A933" t="str">
        <f>CONCATENATE(Table4[[#This Row],[Country]]," : ",Table4[[#This Row],[Year]])</f>
        <v>Jamaica : 2019</v>
      </c>
      <c r="B933" t="s">
        <v>82</v>
      </c>
      <c r="C933">
        <v>2019</v>
      </c>
      <c r="D933">
        <v>0.4</v>
      </c>
      <c r="E933" s="9">
        <v>71</v>
      </c>
    </row>
    <row r="934" spans="1:5" x14ac:dyDescent="0.3">
      <c r="A934" t="str">
        <f>CONCATENATE(Table4[[#This Row],[Country]]," : ",Table4[[#This Row],[Year]])</f>
        <v>Jamaica : 2020</v>
      </c>
      <c r="B934" t="s">
        <v>82</v>
      </c>
      <c r="C934">
        <v>2020</v>
      </c>
      <c r="D934">
        <v>0.26</v>
      </c>
      <c r="E934" s="9">
        <v>77</v>
      </c>
    </row>
    <row r="935" spans="1:5" x14ac:dyDescent="0.3">
      <c r="A935" t="str">
        <f>CONCATENATE(Table4[[#This Row],[Country]]," : ",Table4[[#This Row],[Year]])</f>
        <v>Jamaica : 2021</v>
      </c>
      <c r="B935" t="s">
        <v>82</v>
      </c>
      <c r="C935">
        <v>2021</v>
      </c>
      <c r="D935">
        <v>0.22</v>
      </c>
      <c r="E935" s="9">
        <v>78</v>
      </c>
    </row>
    <row r="936" spans="1:5" x14ac:dyDescent="0.3">
      <c r="A936" t="str">
        <f>CONCATENATE(Table4[[#This Row],[Country]]," : ",Table4[[#This Row],[Year]])</f>
        <v>Jamaica : 2022</v>
      </c>
      <c r="B936" s="9" t="s">
        <v>82</v>
      </c>
      <c r="C936" s="9">
        <v>2022</v>
      </c>
      <c r="D936">
        <v>0.38</v>
      </c>
      <c r="E936" s="9">
        <v>72</v>
      </c>
    </row>
    <row r="937" spans="1:5" x14ac:dyDescent="0.3">
      <c r="A937" t="str">
        <f>CONCATENATE(Table4[[#This Row],[Country]]," : ",Table4[[#This Row],[Year]])</f>
        <v>Japan : 2012</v>
      </c>
      <c r="B937" t="s">
        <v>83</v>
      </c>
      <c r="C937" s="8">
        <v>2012</v>
      </c>
      <c r="D937">
        <v>0.95</v>
      </c>
      <c r="E937">
        <v>35</v>
      </c>
    </row>
    <row r="938" spans="1:5" x14ac:dyDescent="0.3">
      <c r="A938" t="str">
        <f>CONCATENATE(Table4[[#This Row],[Country]]," : ",Table4[[#This Row],[Year]])</f>
        <v>Japan : 2013</v>
      </c>
      <c r="B938" t="s">
        <v>83</v>
      </c>
      <c r="C938">
        <v>2013</v>
      </c>
      <c r="D938">
        <v>1.02</v>
      </c>
      <c r="E938">
        <v>30</v>
      </c>
    </row>
    <row r="939" spans="1:5" x14ac:dyDescent="0.3">
      <c r="A939" t="str">
        <f>CONCATENATE(Table4[[#This Row],[Country]]," : ",Table4[[#This Row],[Year]])</f>
        <v>Japan : 2014</v>
      </c>
      <c r="B939" t="s">
        <v>83</v>
      </c>
      <c r="C939">
        <v>2014</v>
      </c>
      <c r="D939">
        <v>0.97</v>
      </c>
      <c r="E939">
        <v>31</v>
      </c>
    </row>
    <row r="940" spans="1:5" x14ac:dyDescent="0.3">
      <c r="A940" t="str">
        <f>CONCATENATE(Table4[[#This Row],[Country]]," : ",Table4[[#This Row],[Year]])</f>
        <v>Japan : 2015</v>
      </c>
      <c r="B940" t="s">
        <v>83</v>
      </c>
      <c r="C940">
        <v>2015</v>
      </c>
      <c r="D940">
        <v>1.07</v>
      </c>
      <c r="E940">
        <v>15</v>
      </c>
    </row>
    <row r="941" spans="1:5" x14ac:dyDescent="0.3">
      <c r="A941" t="str">
        <f>CONCATENATE(Table4[[#This Row],[Country]]," : ",Table4[[#This Row],[Year]])</f>
        <v>Japan : 2016</v>
      </c>
      <c r="B941" t="s">
        <v>83</v>
      </c>
      <c r="C941">
        <v>2016</v>
      </c>
      <c r="D941">
        <v>0.98</v>
      </c>
      <c r="E941" s="9">
        <v>29</v>
      </c>
    </row>
    <row r="942" spans="1:5" x14ac:dyDescent="0.3">
      <c r="A942" t="str">
        <f>CONCATENATE(Table4[[#This Row],[Country]]," : ",Table4[[#This Row],[Year]])</f>
        <v>Japan : 2017</v>
      </c>
      <c r="B942" t="s">
        <v>83</v>
      </c>
      <c r="C942">
        <v>2017</v>
      </c>
      <c r="D942">
        <v>1.1100000000000001</v>
      </c>
      <c r="E942" s="9">
        <v>16</v>
      </c>
    </row>
    <row r="943" spans="1:5" x14ac:dyDescent="0.3">
      <c r="A943" t="str">
        <f>CONCATENATE(Table4[[#This Row],[Country]]," : ",Table4[[#This Row],[Year]])</f>
        <v>Japan : 2018</v>
      </c>
      <c r="B943" t="s">
        <v>83</v>
      </c>
      <c r="C943">
        <v>2018</v>
      </c>
      <c r="D943">
        <v>1.06</v>
      </c>
      <c r="E943" s="9">
        <v>16</v>
      </c>
    </row>
    <row r="944" spans="1:5" x14ac:dyDescent="0.3">
      <c r="A944" t="str">
        <f>CONCATENATE(Table4[[#This Row],[Country]]," : ",Table4[[#This Row],[Year]])</f>
        <v>Japan : 2019</v>
      </c>
      <c r="B944" t="s">
        <v>83</v>
      </c>
      <c r="C944">
        <v>2019</v>
      </c>
      <c r="D944">
        <v>1.03</v>
      </c>
      <c r="E944" s="9">
        <v>20</v>
      </c>
    </row>
    <row r="945" spans="1:5" x14ac:dyDescent="0.3">
      <c r="A945" t="str">
        <f>CONCATENATE(Table4[[#This Row],[Country]]," : ",Table4[[#This Row],[Year]])</f>
        <v>Japan : 2020</v>
      </c>
      <c r="B945" t="s">
        <v>83</v>
      </c>
      <c r="C945">
        <v>2020</v>
      </c>
      <c r="D945">
        <v>1.04</v>
      </c>
      <c r="E945" s="9">
        <v>17</v>
      </c>
    </row>
    <row r="946" spans="1:5" x14ac:dyDescent="0.3">
      <c r="A946" t="str">
        <f>CONCATENATE(Table4[[#This Row],[Country]]," : ",Table4[[#This Row],[Year]])</f>
        <v>Japan : 2021</v>
      </c>
      <c r="B946" t="s">
        <v>83</v>
      </c>
      <c r="C946">
        <v>2021</v>
      </c>
      <c r="D946">
        <v>1.03</v>
      </c>
      <c r="E946" s="9">
        <v>19</v>
      </c>
    </row>
    <row r="947" spans="1:5" x14ac:dyDescent="0.3">
      <c r="A947" t="str">
        <f>CONCATENATE(Table4[[#This Row],[Country]]," : ",Table4[[#This Row],[Year]])</f>
        <v>Japan : 2022</v>
      </c>
      <c r="B947" s="9" t="s">
        <v>83</v>
      </c>
      <c r="C947" s="9">
        <v>2022</v>
      </c>
      <c r="D947">
        <v>1.07</v>
      </c>
      <c r="E947" s="9">
        <v>18</v>
      </c>
    </row>
    <row r="948" spans="1:5" x14ac:dyDescent="0.3">
      <c r="A948" t="str">
        <f>CONCATENATE(Table4[[#This Row],[Country]]," : ",Table4[[#This Row],[Year]])</f>
        <v>Jordan : 2012</v>
      </c>
      <c r="B948" t="s">
        <v>84</v>
      </c>
      <c r="C948" s="8">
        <v>2012</v>
      </c>
      <c r="D948">
        <v>-0.52</v>
      </c>
      <c r="E948">
        <v>129</v>
      </c>
    </row>
    <row r="949" spans="1:5" x14ac:dyDescent="0.3">
      <c r="A949" t="str">
        <f>CONCATENATE(Table4[[#This Row],[Country]]," : ",Table4[[#This Row],[Year]])</f>
        <v>Jordan : 2013</v>
      </c>
      <c r="B949" t="s">
        <v>84</v>
      </c>
      <c r="C949">
        <v>2013</v>
      </c>
      <c r="D949">
        <v>-0.61</v>
      </c>
      <c r="E949">
        <v>137</v>
      </c>
    </row>
    <row r="950" spans="1:5" x14ac:dyDescent="0.3">
      <c r="A950" t="str">
        <f>CONCATENATE(Table4[[#This Row],[Country]]," : ",Table4[[#This Row],[Year]])</f>
        <v>Jordan : 2014</v>
      </c>
      <c r="B950" t="s">
        <v>84</v>
      </c>
      <c r="C950">
        <v>2014</v>
      </c>
      <c r="D950">
        <v>-0.54</v>
      </c>
      <c r="E950">
        <v>133</v>
      </c>
    </row>
    <row r="951" spans="1:5" x14ac:dyDescent="0.3">
      <c r="A951" t="str">
        <f>CONCATENATE(Table4[[#This Row],[Country]]," : ",Table4[[#This Row],[Year]])</f>
        <v>Jordan : 2015</v>
      </c>
      <c r="B951" t="s">
        <v>84</v>
      </c>
      <c r="C951">
        <v>2015</v>
      </c>
      <c r="D951">
        <v>-0.61</v>
      </c>
      <c r="E951">
        <v>138</v>
      </c>
    </row>
    <row r="952" spans="1:5" x14ac:dyDescent="0.3">
      <c r="A952" t="str">
        <f>CONCATENATE(Table4[[#This Row],[Country]]," : ",Table4[[#This Row],[Year]])</f>
        <v>Jordan : 2016</v>
      </c>
      <c r="B952" t="s">
        <v>84</v>
      </c>
      <c r="C952">
        <v>2016</v>
      </c>
      <c r="D952">
        <v>-0.49</v>
      </c>
      <c r="E952" s="9">
        <v>134</v>
      </c>
    </row>
    <row r="953" spans="1:5" x14ac:dyDescent="0.3">
      <c r="A953" t="str">
        <f>CONCATENATE(Table4[[#This Row],[Country]]," : ",Table4[[#This Row],[Year]])</f>
        <v>Jordan : 2017</v>
      </c>
      <c r="B953" t="s">
        <v>84</v>
      </c>
      <c r="C953">
        <v>2017</v>
      </c>
      <c r="D953">
        <v>-0.5</v>
      </c>
      <c r="E953" s="9">
        <v>132</v>
      </c>
    </row>
    <row r="954" spans="1:5" x14ac:dyDescent="0.3">
      <c r="A954" t="str">
        <f>CONCATENATE(Table4[[#This Row],[Country]]," : ",Table4[[#This Row],[Year]])</f>
        <v>Jordan : 2018</v>
      </c>
      <c r="B954" t="s">
        <v>84</v>
      </c>
      <c r="C954">
        <v>2018</v>
      </c>
      <c r="D954">
        <v>-0.38</v>
      </c>
      <c r="E954" s="9">
        <v>126</v>
      </c>
    </row>
    <row r="955" spans="1:5" x14ac:dyDescent="0.3">
      <c r="A955" t="str">
        <f>CONCATENATE(Table4[[#This Row],[Country]]," : ",Table4[[#This Row],[Year]])</f>
        <v>Jordan : 2019</v>
      </c>
      <c r="B955" t="s">
        <v>84</v>
      </c>
      <c r="C955">
        <v>2019</v>
      </c>
      <c r="D955">
        <v>-0.26</v>
      </c>
      <c r="E955" s="9">
        <v>113</v>
      </c>
    </row>
    <row r="956" spans="1:5" x14ac:dyDescent="0.3">
      <c r="A956" t="str">
        <f>CONCATENATE(Table4[[#This Row],[Country]]," : ",Table4[[#This Row],[Year]])</f>
        <v>Jordan : 2020</v>
      </c>
      <c r="B956" t="s">
        <v>84</v>
      </c>
      <c r="C956">
        <v>2020</v>
      </c>
      <c r="D956">
        <v>-0.27</v>
      </c>
      <c r="E956" s="9">
        <v>113</v>
      </c>
    </row>
    <row r="957" spans="1:5" x14ac:dyDescent="0.3">
      <c r="A957" t="str">
        <f>CONCATENATE(Table4[[#This Row],[Country]]," : ",Table4[[#This Row],[Year]])</f>
        <v>Jordan : 2021</v>
      </c>
      <c r="B957" t="s">
        <v>84</v>
      </c>
      <c r="C957">
        <v>2021</v>
      </c>
      <c r="D957">
        <v>-0.28000000000000003</v>
      </c>
      <c r="E957" s="9">
        <v>114</v>
      </c>
    </row>
    <row r="958" spans="1:5" x14ac:dyDescent="0.3">
      <c r="A958" t="str">
        <f>CONCATENATE(Table4[[#This Row],[Country]]," : ",Table4[[#This Row],[Year]])</f>
        <v>Jordan : 2022</v>
      </c>
      <c r="B958" s="9" t="s">
        <v>84</v>
      </c>
      <c r="C958" s="9">
        <v>2022</v>
      </c>
      <c r="D958">
        <v>-0.3</v>
      </c>
      <c r="E958" s="9">
        <v>117</v>
      </c>
    </row>
    <row r="959" spans="1:5" x14ac:dyDescent="0.3">
      <c r="A959" t="str">
        <f>CONCATENATE(Table4[[#This Row],[Country]]," : ",Table4[[#This Row],[Year]])</f>
        <v>Kazakhstan : 2012</v>
      </c>
      <c r="B959" t="s">
        <v>85</v>
      </c>
      <c r="C959" s="8">
        <v>2012</v>
      </c>
      <c r="D959">
        <v>-0.41</v>
      </c>
      <c r="E959">
        <v>120</v>
      </c>
    </row>
    <row r="960" spans="1:5" x14ac:dyDescent="0.3">
      <c r="A960" t="str">
        <f>CONCATENATE(Table4[[#This Row],[Country]]," : ",Table4[[#This Row],[Year]])</f>
        <v>Kazakhstan : 2013</v>
      </c>
      <c r="B960" t="s">
        <v>85</v>
      </c>
      <c r="C960">
        <v>2013</v>
      </c>
      <c r="D960">
        <v>-0.4</v>
      </c>
      <c r="E960">
        <v>120</v>
      </c>
    </row>
    <row r="961" spans="1:5" x14ac:dyDescent="0.3">
      <c r="A961" t="str">
        <f>CONCATENATE(Table4[[#This Row],[Country]]," : ",Table4[[#This Row],[Year]])</f>
        <v>Kazakhstan : 2014</v>
      </c>
      <c r="B961" t="s">
        <v>85</v>
      </c>
      <c r="C961">
        <v>2014</v>
      </c>
      <c r="D961">
        <v>0.04</v>
      </c>
      <c r="E961">
        <v>92</v>
      </c>
    </row>
    <row r="962" spans="1:5" x14ac:dyDescent="0.3">
      <c r="A962" t="str">
        <f>CONCATENATE(Table4[[#This Row],[Country]]," : ",Table4[[#This Row],[Year]])</f>
        <v>Kazakhstan : 2015</v>
      </c>
      <c r="B962" t="s">
        <v>85</v>
      </c>
      <c r="C962">
        <v>2015</v>
      </c>
      <c r="D962">
        <v>-0.04</v>
      </c>
      <c r="E962">
        <v>100</v>
      </c>
    </row>
    <row r="963" spans="1:5" x14ac:dyDescent="0.3">
      <c r="A963" t="str">
        <f>CONCATENATE(Table4[[#This Row],[Country]]," : ",Table4[[#This Row],[Year]])</f>
        <v>Kazakhstan : 2016</v>
      </c>
      <c r="B963" t="s">
        <v>85</v>
      </c>
      <c r="C963">
        <v>2016</v>
      </c>
      <c r="D963">
        <v>0.01</v>
      </c>
      <c r="E963" s="9">
        <v>92</v>
      </c>
    </row>
    <row r="964" spans="1:5" x14ac:dyDescent="0.3">
      <c r="A964" t="str">
        <f>CONCATENATE(Table4[[#This Row],[Country]]," : ",Table4[[#This Row],[Year]])</f>
        <v>Kazakhstan : 2017</v>
      </c>
      <c r="B964" t="s">
        <v>85</v>
      </c>
      <c r="C964">
        <v>2017</v>
      </c>
      <c r="D964">
        <v>0.04</v>
      </c>
      <c r="E964" s="9">
        <v>93</v>
      </c>
    </row>
    <row r="965" spans="1:5" x14ac:dyDescent="0.3">
      <c r="A965" t="str">
        <f>CONCATENATE(Table4[[#This Row],[Country]]," : ",Table4[[#This Row],[Year]])</f>
        <v>Kazakhstan : 2018</v>
      </c>
      <c r="B965" t="s">
        <v>85</v>
      </c>
      <c r="C965">
        <v>2018</v>
      </c>
      <c r="D965">
        <v>0</v>
      </c>
      <c r="E965" s="9">
        <v>96</v>
      </c>
    </row>
    <row r="966" spans="1:5" x14ac:dyDescent="0.3">
      <c r="A966" t="str">
        <f>CONCATENATE(Table4[[#This Row],[Country]]," : ",Table4[[#This Row],[Year]])</f>
        <v>Kazakhstan : 2019</v>
      </c>
      <c r="B966" t="s">
        <v>85</v>
      </c>
      <c r="C966">
        <v>2019</v>
      </c>
      <c r="D966">
        <v>-0.17</v>
      </c>
      <c r="E966" s="9">
        <v>106</v>
      </c>
    </row>
    <row r="967" spans="1:5" x14ac:dyDescent="0.3">
      <c r="A967" t="str">
        <f>CONCATENATE(Table4[[#This Row],[Country]]," : ",Table4[[#This Row],[Year]])</f>
        <v>Kazakhstan : 2020</v>
      </c>
      <c r="B967" t="s">
        <v>85</v>
      </c>
      <c r="C967">
        <v>2020</v>
      </c>
      <c r="D967">
        <v>-0.26</v>
      </c>
      <c r="E967" s="9">
        <v>110</v>
      </c>
    </row>
    <row r="968" spans="1:5" x14ac:dyDescent="0.3">
      <c r="A968" t="str">
        <f>CONCATENATE(Table4[[#This Row],[Country]]," : ",Table4[[#This Row],[Year]])</f>
        <v>Kazakhstan : 2021</v>
      </c>
      <c r="B968" t="s">
        <v>85</v>
      </c>
      <c r="C968">
        <v>2021</v>
      </c>
      <c r="D968">
        <v>-0.25</v>
      </c>
      <c r="E968" s="9">
        <v>111</v>
      </c>
    </row>
    <row r="969" spans="1:5" x14ac:dyDescent="0.3">
      <c r="A969" t="str">
        <f>CONCATENATE(Table4[[#This Row],[Country]]," : ",Table4[[#This Row],[Year]])</f>
        <v>Kazakhstan : 2022</v>
      </c>
      <c r="B969" s="9" t="s">
        <v>85</v>
      </c>
      <c r="C969" s="9">
        <v>2022</v>
      </c>
      <c r="D969">
        <v>-0.36</v>
      </c>
      <c r="E969" s="9">
        <v>122</v>
      </c>
    </row>
    <row r="970" spans="1:5" x14ac:dyDescent="0.3">
      <c r="A970" t="str">
        <f>CONCATENATE(Table4[[#This Row],[Country]]," : ",Table4[[#This Row],[Year]])</f>
        <v>Kenya : 2012</v>
      </c>
      <c r="B970" t="s">
        <v>86</v>
      </c>
      <c r="C970" s="8">
        <v>2012</v>
      </c>
      <c r="D970">
        <v>-1.32</v>
      </c>
      <c r="E970">
        <v>170</v>
      </c>
    </row>
    <row r="971" spans="1:5" x14ac:dyDescent="0.3">
      <c r="A971" t="str">
        <f>CONCATENATE(Table4[[#This Row],[Country]]," : ",Table4[[#This Row],[Year]])</f>
        <v>Kenya : 2013</v>
      </c>
      <c r="B971" t="s">
        <v>86</v>
      </c>
      <c r="C971">
        <v>2013</v>
      </c>
      <c r="D971">
        <v>-1.17</v>
      </c>
      <c r="E971">
        <v>162</v>
      </c>
    </row>
    <row r="972" spans="1:5" x14ac:dyDescent="0.3">
      <c r="A972" t="str">
        <f>CONCATENATE(Table4[[#This Row],[Country]]," : ",Table4[[#This Row],[Year]])</f>
        <v>Kenya : 2014</v>
      </c>
      <c r="B972" t="s">
        <v>86</v>
      </c>
      <c r="C972">
        <v>2014</v>
      </c>
      <c r="D972">
        <v>-1.28</v>
      </c>
      <c r="E972">
        <v>172</v>
      </c>
    </row>
    <row r="973" spans="1:5" x14ac:dyDescent="0.3">
      <c r="A973" t="str">
        <f>CONCATENATE(Table4[[#This Row],[Country]]," : ",Table4[[#This Row],[Year]])</f>
        <v>Kenya : 2015</v>
      </c>
      <c r="B973" t="s">
        <v>86</v>
      </c>
      <c r="C973">
        <v>2015</v>
      </c>
      <c r="D973">
        <v>-1.24</v>
      </c>
      <c r="E973">
        <v>171</v>
      </c>
    </row>
    <row r="974" spans="1:5" x14ac:dyDescent="0.3">
      <c r="A974" t="str">
        <f>CONCATENATE(Table4[[#This Row],[Country]]," : ",Table4[[#This Row],[Year]])</f>
        <v>Kenya : 2016</v>
      </c>
      <c r="B974" t="s">
        <v>86</v>
      </c>
      <c r="C974">
        <v>2016</v>
      </c>
      <c r="D974">
        <v>-1.35</v>
      </c>
      <c r="E974" s="9">
        <v>170</v>
      </c>
    </row>
    <row r="975" spans="1:5" x14ac:dyDescent="0.3">
      <c r="A975" t="str">
        <f>CONCATENATE(Table4[[#This Row],[Country]]," : ",Table4[[#This Row],[Year]])</f>
        <v>Kenya : 2017</v>
      </c>
      <c r="B975" t="s">
        <v>86</v>
      </c>
      <c r="C975">
        <v>2017</v>
      </c>
      <c r="D975">
        <v>-1.1299999999999999</v>
      </c>
      <c r="E975" s="9">
        <v>166</v>
      </c>
    </row>
    <row r="976" spans="1:5" x14ac:dyDescent="0.3">
      <c r="A976" t="str">
        <f>CONCATENATE(Table4[[#This Row],[Country]]," : ",Table4[[#This Row],[Year]])</f>
        <v>Kenya : 2018</v>
      </c>
      <c r="B976" t="s">
        <v>86</v>
      </c>
      <c r="C976">
        <v>2018</v>
      </c>
      <c r="D976">
        <v>-1.1599999999999999</v>
      </c>
      <c r="E976" s="9">
        <v>166</v>
      </c>
    </row>
    <row r="977" spans="1:5" x14ac:dyDescent="0.3">
      <c r="A977" t="str">
        <f>CONCATENATE(Table4[[#This Row],[Country]]," : ",Table4[[#This Row],[Year]])</f>
        <v>Kenya : 2019</v>
      </c>
      <c r="B977" t="s">
        <v>86</v>
      </c>
      <c r="C977">
        <v>2019</v>
      </c>
      <c r="D977">
        <v>-1.1000000000000001</v>
      </c>
      <c r="E977" s="9">
        <v>164</v>
      </c>
    </row>
    <row r="978" spans="1:5" x14ac:dyDescent="0.3">
      <c r="A978" t="str">
        <f>CONCATENATE(Table4[[#This Row],[Country]]," : ",Table4[[#This Row],[Year]])</f>
        <v>Kenya : 2020</v>
      </c>
      <c r="B978" t="s">
        <v>86</v>
      </c>
      <c r="C978">
        <v>2020</v>
      </c>
      <c r="D978">
        <v>-1</v>
      </c>
      <c r="E978" s="9">
        <v>160</v>
      </c>
    </row>
    <row r="979" spans="1:5" x14ac:dyDescent="0.3">
      <c r="A979" t="str">
        <f>CONCATENATE(Table4[[#This Row],[Country]]," : ",Table4[[#This Row],[Year]])</f>
        <v>Kenya : 2021</v>
      </c>
      <c r="B979" t="s">
        <v>86</v>
      </c>
      <c r="C979">
        <v>2021</v>
      </c>
      <c r="D979">
        <v>-1.0900000000000001</v>
      </c>
      <c r="E979" s="9">
        <v>163</v>
      </c>
    </row>
    <row r="980" spans="1:5" x14ac:dyDescent="0.3">
      <c r="A980" t="str">
        <f>CONCATENATE(Table4[[#This Row],[Country]]," : ",Table4[[#This Row],[Year]])</f>
        <v>Kenya : 2022</v>
      </c>
      <c r="B980" s="9" t="s">
        <v>86</v>
      </c>
      <c r="C980" s="9">
        <v>2022</v>
      </c>
      <c r="D980">
        <v>-0.94</v>
      </c>
      <c r="E980" s="9">
        <v>159</v>
      </c>
    </row>
    <row r="981" spans="1:5" x14ac:dyDescent="0.3">
      <c r="A981" t="str">
        <f>CONCATENATE(Table4[[#This Row],[Country]]," : ",Table4[[#This Row],[Year]])</f>
        <v>Kiribati : 2012</v>
      </c>
      <c r="B981" t="s">
        <v>87</v>
      </c>
      <c r="C981" s="8">
        <v>2012</v>
      </c>
      <c r="D981">
        <v>1.29</v>
      </c>
      <c r="E981">
        <v>9</v>
      </c>
    </row>
    <row r="982" spans="1:5" x14ac:dyDescent="0.3">
      <c r="A982" t="str">
        <f>CONCATENATE(Table4[[#This Row],[Country]]," : ",Table4[[#This Row],[Year]])</f>
        <v>Kiribati : 2013</v>
      </c>
      <c r="B982" t="s">
        <v>87</v>
      </c>
      <c r="C982">
        <v>2013</v>
      </c>
      <c r="D982">
        <v>1.28</v>
      </c>
      <c r="E982">
        <v>10</v>
      </c>
    </row>
    <row r="983" spans="1:5" x14ac:dyDescent="0.3">
      <c r="A983" t="str">
        <f>CONCATENATE(Table4[[#This Row],[Country]]," : ",Table4[[#This Row],[Year]])</f>
        <v>Kiribati : 2014</v>
      </c>
      <c r="B983" t="s">
        <v>87</v>
      </c>
      <c r="C983">
        <v>2014</v>
      </c>
      <c r="D983">
        <v>0.8</v>
      </c>
      <c r="E983">
        <v>41</v>
      </c>
    </row>
    <row r="984" spans="1:5" x14ac:dyDescent="0.3">
      <c r="A984" t="str">
        <f>CONCATENATE(Table4[[#This Row],[Country]]," : ",Table4[[#This Row],[Year]])</f>
        <v>Kiribati : 2015</v>
      </c>
      <c r="B984" t="s">
        <v>87</v>
      </c>
      <c r="C984">
        <v>2015</v>
      </c>
      <c r="D984">
        <v>0.84</v>
      </c>
      <c r="E984">
        <v>42</v>
      </c>
    </row>
    <row r="985" spans="1:5" x14ac:dyDescent="0.3">
      <c r="A985" t="str">
        <f>CONCATENATE(Table4[[#This Row],[Country]]," : ",Table4[[#This Row],[Year]])</f>
        <v>Kiribati : 2016</v>
      </c>
      <c r="B985" t="s">
        <v>87</v>
      </c>
      <c r="C985">
        <v>2016</v>
      </c>
      <c r="D985">
        <v>0.87</v>
      </c>
      <c r="E985" s="9">
        <v>40</v>
      </c>
    </row>
    <row r="986" spans="1:5" x14ac:dyDescent="0.3">
      <c r="A986" t="str">
        <f>CONCATENATE(Table4[[#This Row],[Country]]," : ",Table4[[#This Row],[Year]])</f>
        <v>Kiribati : 2017</v>
      </c>
      <c r="B986" t="s">
        <v>87</v>
      </c>
      <c r="C986">
        <v>2017</v>
      </c>
      <c r="D986">
        <v>0.88</v>
      </c>
      <c r="E986" s="9">
        <v>34</v>
      </c>
    </row>
    <row r="987" spans="1:5" x14ac:dyDescent="0.3">
      <c r="A987" t="str">
        <f>CONCATENATE(Table4[[#This Row],[Country]]," : ",Table4[[#This Row],[Year]])</f>
        <v>Kiribati : 2018</v>
      </c>
      <c r="B987" t="s">
        <v>87</v>
      </c>
      <c r="C987">
        <v>2018</v>
      </c>
      <c r="D987">
        <v>1.03</v>
      </c>
      <c r="E987" s="9">
        <v>20</v>
      </c>
    </row>
    <row r="988" spans="1:5" x14ac:dyDescent="0.3">
      <c r="A988" t="str">
        <f>CONCATENATE(Table4[[#This Row],[Country]]," : ",Table4[[#This Row],[Year]])</f>
        <v>Kiribati : 2019</v>
      </c>
      <c r="B988" t="s">
        <v>87</v>
      </c>
      <c r="C988">
        <v>2019</v>
      </c>
      <c r="D988">
        <v>1.1299999999999999</v>
      </c>
      <c r="E988" s="9">
        <v>10</v>
      </c>
    </row>
    <row r="989" spans="1:5" x14ac:dyDescent="0.3">
      <c r="A989" t="str">
        <f>CONCATENATE(Table4[[#This Row],[Country]]," : ",Table4[[#This Row],[Year]])</f>
        <v>Kiribati : 2020</v>
      </c>
      <c r="B989" t="s">
        <v>87</v>
      </c>
      <c r="C989">
        <v>2020</v>
      </c>
      <c r="D989">
        <v>1.0900000000000001</v>
      </c>
      <c r="E989" s="9">
        <v>13</v>
      </c>
    </row>
    <row r="990" spans="1:5" x14ac:dyDescent="0.3">
      <c r="A990" t="str">
        <f>CONCATENATE(Table4[[#This Row],[Country]]," : ",Table4[[#This Row],[Year]])</f>
        <v>Kiribati : 2021</v>
      </c>
      <c r="B990" t="s">
        <v>87</v>
      </c>
      <c r="C990">
        <v>2021</v>
      </c>
      <c r="D990">
        <v>1.19</v>
      </c>
      <c r="E990" s="9">
        <v>8</v>
      </c>
    </row>
    <row r="991" spans="1:5" x14ac:dyDescent="0.3">
      <c r="A991" t="str">
        <f>CONCATENATE(Table4[[#This Row],[Country]]," : ",Table4[[#This Row],[Year]])</f>
        <v>Kiribati : 2022</v>
      </c>
      <c r="B991" s="9" t="s">
        <v>87</v>
      </c>
      <c r="C991" s="9">
        <v>2022</v>
      </c>
      <c r="D991">
        <v>1.1200000000000001</v>
      </c>
      <c r="E991" s="9">
        <v>11</v>
      </c>
    </row>
    <row r="992" spans="1:5" x14ac:dyDescent="0.3">
      <c r="A992" t="str">
        <f>CONCATENATE(Table4[[#This Row],[Country]]," : ",Table4[[#This Row],[Year]])</f>
        <v>Kuwait : 2012</v>
      </c>
      <c r="B992" t="s">
        <v>88</v>
      </c>
      <c r="C992" s="8">
        <v>2012</v>
      </c>
      <c r="D992">
        <v>0.2</v>
      </c>
      <c r="E992">
        <v>80</v>
      </c>
    </row>
    <row r="993" spans="1:5" x14ac:dyDescent="0.3">
      <c r="A993" t="str">
        <f>CONCATENATE(Table4[[#This Row],[Country]]," : ",Table4[[#This Row],[Year]])</f>
        <v>Kuwait : 2013</v>
      </c>
      <c r="B993" t="s">
        <v>88</v>
      </c>
      <c r="C993">
        <v>2013</v>
      </c>
      <c r="D993">
        <v>0.17</v>
      </c>
      <c r="E993">
        <v>81</v>
      </c>
    </row>
    <row r="994" spans="1:5" x14ac:dyDescent="0.3">
      <c r="A994" t="str">
        <f>CONCATENATE(Table4[[#This Row],[Country]]," : ",Table4[[#This Row],[Year]])</f>
        <v>Kuwait : 2014</v>
      </c>
      <c r="B994" t="s">
        <v>88</v>
      </c>
      <c r="C994">
        <v>2014</v>
      </c>
      <c r="D994">
        <v>0.15</v>
      </c>
      <c r="E994">
        <v>85</v>
      </c>
    </row>
    <row r="995" spans="1:5" x14ac:dyDescent="0.3">
      <c r="A995" t="str">
        <f>CONCATENATE(Table4[[#This Row],[Country]]," : ",Table4[[#This Row],[Year]])</f>
        <v>Kuwait : 2015</v>
      </c>
      <c r="B995" t="s">
        <v>88</v>
      </c>
      <c r="C995">
        <v>2015</v>
      </c>
      <c r="D995">
        <v>-0.21</v>
      </c>
      <c r="E995">
        <v>108</v>
      </c>
    </row>
    <row r="996" spans="1:5" x14ac:dyDescent="0.3">
      <c r="A996" t="str">
        <f>CONCATENATE(Table4[[#This Row],[Country]]," : ",Table4[[#This Row],[Year]])</f>
        <v>Kuwait : 2016</v>
      </c>
      <c r="B996" t="s">
        <v>88</v>
      </c>
      <c r="C996">
        <v>2016</v>
      </c>
      <c r="D996">
        <v>-0.05</v>
      </c>
      <c r="E996" s="9">
        <v>97</v>
      </c>
    </row>
    <row r="997" spans="1:5" x14ac:dyDescent="0.3">
      <c r="A997" t="str">
        <f>CONCATENATE(Table4[[#This Row],[Country]]," : ",Table4[[#This Row],[Year]])</f>
        <v>Kuwait : 2017</v>
      </c>
      <c r="B997" t="s">
        <v>88</v>
      </c>
      <c r="C997">
        <v>2017</v>
      </c>
      <c r="D997">
        <v>-0.05</v>
      </c>
      <c r="E997" s="9">
        <v>99</v>
      </c>
    </row>
    <row r="998" spans="1:5" x14ac:dyDescent="0.3">
      <c r="A998" t="str">
        <f>CONCATENATE(Table4[[#This Row],[Country]]," : ",Table4[[#This Row],[Year]])</f>
        <v>Kuwait : 2018</v>
      </c>
      <c r="B998" t="s">
        <v>88</v>
      </c>
      <c r="C998">
        <v>2018</v>
      </c>
      <c r="D998">
        <v>0.11</v>
      </c>
      <c r="E998" s="9">
        <v>84</v>
      </c>
    </row>
    <row r="999" spans="1:5" x14ac:dyDescent="0.3">
      <c r="A999" t="str">
        <f>CONCATENATE(Table4[[#This Row],[Country]]," : ",Table4[[#This Row],[Year]])</f>
        <v>Kuwait : 2019</v>
      </c>
      <c r="B999" t="s">
        <v>88</v>
      </c>
      <c r="C999">
        <v>2019</v>
      </c>
      <c r="D999">
        <v>0.19</v>
      </c>
      <c r="E999" s="9">
        <v>78</v>
      </c>
    </row>
    <row r="1000" spans="1:5" x14ac:dyDescent="0.3">
      <c r="A1000" t="str">
        <f>CONCATENATE(Table4[[#This Row],[Country]]," : ",Table4[[#This Row],[Year]])</f>
        <v>Kuwait : 2020</v>
      </c>
      <c r="B1000" t="s">
        <v>88</v>
      </c>
      <c r="C1000">
        <v>2020</v>
      </c>
      <c r="D1000">
        <v>0.25</v>
      </c>
      <c r="E1000" s="9">
        <v>78</v>
      </c>
    </row>
    <row r="1001" spans="1:5" x14ac:dyDescent="0.3">
      <c r="A1001" t="str">
        <f>CONCATENATE(Table4[[#This Row],[Country]]," : ",Table4[[#This Row],[Year]])</f>
        <v>Kuwait : 2021</v>
      </c>
      <c r="B1001" t="s">
        <v>88</v>
      </c>
      <c r="C1001">
        <v>2021</v>
      </c>
      <c r="D1001">
        <v>0.3</v>
      </c>
      <c r="E1001" s="9">
        <v>76</v>
      </c>
    </row>
    <row r="1002" spans="1:5" x14ac:dyDescent="0.3">
      <c r="A1002" t="str">
        <f>CONCATENATE(Table4[[#This Row],[Country]]," : ",Table4[[#This Row],[Year]])</f>
        <v>Kuwait : 2022</v>
      </c>
      <c r="B1002" s="9" t="s">
        <v>88</v>
      </c>
      <c r="C1002" s="9">
        <v>2022</v>
      </c>
      <c r="D1002">
        <v>0.28000000000000003</v>
      </c>
      <c r="E1002" s="9">
        <v>78</v>
      </c>
    </row>
    <row r="1003" spans="1:5" x14ac:dyDescent="0.3">
      <c r="A1003" t="str">
        <f>CONCATENATE(Table4[[#This Row],[Country]]," : ",Table4[[#This Row],[Year]])</f>
        <v>Kyrgyzstan : 2012</v>
      </c>
      <c r="B1003" t="s">
        <v>89</v>
      </c>
      <c r="C1003" s="8">
        <v>2012</v>
      </c>
      <c r="D1003">
        <v>-0.91</v>
      </c>
      <c r="E1003">
        <v>151</v>
      </c>
    </row>
    <row r="1004" spans="1:5" x14ac:dyDescent="0.3">
      <c r="A1004" t="str">
        <f>CONCATENATE(Table4[[#This Row],[Country]]," : ",Table4[[#This Row],[Year]])</f>
        <v>Kyrgyzstan : 2013</v>
      </c>
      <c r="B1004" t="s">
        <v>89</v>
      </c>
      <c r="C1004">
        <v>2013</v>
      </c>
      <c r="D1004">
        <v>-0.91</v>
      </c>
      <c r="E1004">
        <v>153</v>
      </c>
    </row>
    <row r="1005" spans="1:5" x14ac:dyDescent="0.3">
      <c r="A1005" t="str">
        <f>CONCATENATE(Table4[[#This Row],[Country]]," : ",Table4[[#This Row],[Year]])</f>
        <v>Kyrgyzstan : 2014</v>
      </c>
      <c r="B1005" t="s">
        <v>89</v>
      </c>
      <c r="C1005">
        <v>2014</v>
      </c>
      <c r="D1005">
        <v>-0.8</v>
      </c>
      <c r="E1005">
        <v>150</v>
      </c>
    </row>
    <row r="1006" spans="1:5" x14ac:dyDescent="0.3">
      <c r="A1006" t="str">
        <f>CONCATENATE(Table4[[#This Row],[Country]]," : ",Table4[[#This Row],[Year]])</f>
        <v>Kyrgyzstan : 2015</v>
      </c>
      <c r="B1006" t="s">
        <v>89</v>
      </c>
      <c r="C1006">
        <v>2015</v>
      </c>
      <c r="D1006">
        <v>-0.88</v>
      </c>
      <c r="E1006">
        <v>152</v>
      </c>
    </row>
    <row r="1007" spans="1:5" x14ac:dyDescent="0.3">
      <c r="A1007" t="str">
        <f>CONCATENATE(Table4[[#This Row],[Country]]," : ",Table4[[#This Row],[Year]])</f>
        <v>Kyrgyzstan : 2016</v>
      </c>
      <c r="B1007" t="s">
        <v>89</v>
      </c>
      <c r="C1007">
        <v>2016</v>
      </c>
      <c r="D1007">
        <v>-0.65</v>
      </c>
      <c r="E1007" s="9">
        <v>142</v>
      </c>
    </row>
    <row r="1008" spans="1:5" x14ac:dyDescent="0.3">
      <c r="A1008" t="str">
        <f>CONCATENATE(Table4[[#This Row],[Country]]," : ",Table4[[#This Row],[Year]])</f>
        <v>Kyrgyzstan : 2017</v>
      </c>
      <c r="B1008" t="s">
        <v>89</v>
      </c>
      <c r="C1008">
        <v>2017</v>
      </c>
      <c r="D1008">
        <v>-0.43</v>
      </c>
      <c r="E1008" s="9">
        <v>128</v>
      </c>
    </row>
    <row r="1009" spans="1:5" x14ac:dyDescent="0.3">
      <c r="A1009" t="str">
        <f>CONCATENATE(Table4[[#This Row],[Country]]," : ",Table4[[#This Row],[Year]])</f>
        <v>Kyrgyzstan : 2018</v>
      </c>
      <c r="B1009" t="s">
        <v>89</v>
      </c>
      <c r="C1009">
        <v>2018</v>
      </c>
      <c r="D1009">
        <v>-0.57999999999999996</v>
      </c>
      <c r="E1009" s="9">
        <v>139</v>
      </c>
    </row>
    <row r="1010" spans="1:5" x14ac:dyDescent="0.3">
      <c r="A1010" t="str">
        <f>CONCATENATE(Table4[[#This Row],[Country]]," : ",Table4[[#This Row],[Year]])</f>
        <v>Kyrgyzstan : 2019</v>
      </c>
      <c r="B1010" t="s">
        <v>89</v>
      </c>
      <c r="C1010">
        <v>2019</v>
      </c>
      <c r="D1010">
        <v>-0.24</v>
      </c>
      <c r="E1010" s="9">
        <v>110</v>
      </c>
    </row>
    <row r="1011" spans="1:5" x14ac:dyDescent="0.3">
      <c r="A1011" t="str">
        <f>CONCATENATE(Table4[[#This Row],[Country]]," : ",Table4[[#This Row],[Year]])</f>
        <v>Kyrgyzstan : 2020</v>
      </c>
      <c r="B1011" t="s">
        <v>89</v>
      </c>
      <c r="C1011">
        <v>2020</v>
      </c>
      <c r="D1011">
        <v>-0.46</v>
      </c>
      <c r="E1011" s="9">
        <v>129</v>
      </c>
    </row>
    <row r="1012" spans="1:5" x14ac:dyDescent="0.3">
      <c r="A1012" t="str">
        <f>CONCATENATE(Table4[[#This Row],[Country]]," : ",Table4[[#This Row],[Year]])</f>
        <v>Kyrgyzstan : 2021</v>
      </c>
      <c r="B1012" t="s">
        <v>89</v>
      </c>
      <c r="C1012">
        <v>2021</v>
      </c>
      <c r="D1012">
        <v>-0.43</v>
      </c>
      <c r="E1012" s="9">
        <v>125</v>
      </c>
    </row>
    <row r="1013" spans="1:5" x14ac:dyDescent="0.3">
      <c r="A1013" t="str">
        <f>CONCATENATE(Table4[[#This Row],[Country]]," : ",Table4[[#This Row],[Year]])</f>
        <v>Kyrgyzstan : 2022</v>
      </c>
      <c r="B1013" s="9" t="s">
        <v>89</v>
      </c>
      <c r="C1013" s="9">
        <v>2022</v>
      </c>
      <c r="D1013">
        <v>-0.55000000000000004</v>
      </c>
      <c r="E1013" s="9">
        <v>138</v>
      </c>
    </row>
    <row r="1014" spans="1:5" x14ac:dyDescent="0.3">
      <c r="A1014" t="str">
        <f>CONCATENATE(Table4[[#This Row],[Country]]," : ",Table4[[#This Row],[Year]])</f>
        <v>Lao People’s Democratic Republic : 2012</v>
      </c>
      <c r="B1014" s="4" t="s">
        <v>207</v>
      </c>
      <c r="C1014" s="8">
        <v>2012</v>
      </c>
      <c r="D1014">
        <v>0.03</v>
      </c>
      <c r="E1014">
        <v>95</v>
      </c>
    </row>
    <row r="1015" spans="1:5" x14ac:dyDescent="0.3">
      <c r="A1015" t="str">
        <f>CONCATENATE(Table4[[#This Row],[Country]]," : ",Table4[[#This Row],[Year]])</f>
        <v>Lao People’s Democratic Republic : 2013</v>
      </c>
      <c r="B1015" s="4" t="s">
        <v>207</v>
      </c>
      <c r="C1015">
        <v>2013</v>
      </c>
      <c r="D1015">
        <v>7.0000000000000007E-2</v>
      </c>
      <c r="E1015">
        <v>90</v>
      </c>
    </row>
    <row r="1016" spans="1:5" x14ac:dyDescent="0.3">
      <c r="A1016" t="str">
        <f>CONCATENATE(Table4[[#This Row],[Country]]," : ",Table4[[#This Row],[Year]])</f>
        <v>Lao People’s Democratic Republic : 2014</v>
      </c>
      <c r="B1016" s="4" t="s">
        <v>207</v>
      </c>
      <c r="C1016">
        <v>2014</v>
      </c>
      <c r="D1016">
        <v>0.5</v>
      </c>
      <c r="E1016">
        <v>62</v>
      </c>
    </row>
    <row r="1017" spans="1:5" x14ac:dyDescent="0.3">
      <c r="A1017" t="str">
        <f>CONCATENATE(Table4[[#This Row],[Country]]," : ",Table4[[#This Row],[Year]])</f>
        <v>Lao People’s Democratic Republic : 2015</v>
      </c>
      <c r="B1017" s="4" t="s">
        <v>207</v>
      </c>
      <c r="C1017">
        <v>2015</v>
      </c>
      <c r="D1017">
        <v>0.54</v>
      </c>
      <c r="E1017">
        <v>62</v>
      </c>
    </row>
    <row r="1018" spans="1:5" x14ac:dyDescent="0.3">
      <c r="A1018" t="str">
        <f>CONCATENATE(Table4[[#This Row],[Country]]," : ",Table4[[#This Row],[Year]])</f>
        <v>Lao People’s Democratic Republic : 2016</v>
      </c>
      <c r="B1018" s="4" t="s">
        <v>207</v>
      </c>
      <c r="C1018">
        <v>2016</v>
      </c>
      <c r="D1018">
        <v>0.53</v>
      </c>
      <c r="E1018" s="9">
        <v>58</v>
      </c>
    </row>
    <row r="1019" spans="1:5" x14ac:dyDescent="0.3">
      <c r="A1019" t="str">
        <f>CONCATENATE(Table4[[#This Row],[Country]]," : ",Table4[[#This Row],[Year]])</f>
        <v>Lao People’s Democratic Republic : 2017</v>
      </c>
      <c r="B1019" s="4" t="s">
        <v>207</v>
      </c>
      <c r="C1019">
        <v>2017</v>
      </c>
      <c r="D1019">
        <v>0.4</v>
      </c>
      <c r="E1019" s="9">
        <v>64</v>
      </c>
    </row>
    <row r="1020" spans="1:5" x14ac:dyDescent="0.3">
      <c r="A1020" t="str">
        <f>CONCATENATE(Table4[[#This Row],[Country]]," : ",Table4[[#This Row],[Year]])</f>
        <v>Lao People’s Democratic Republic : 2018</v>
      </c>
      <c r="B1020" s="4" t="s">
        <v>207</v>
      </c>
      <c r="C1020">
        <v>2018</v>
      </c>
      <c r="D1020">
        <v>0.42</v>
      </c>
      <c r="E1020" s="9">
        <v>67</v>
      </c>
    </row>
    <row r="1021" spans="1:5" x14ac:dyDescent="0.3">
      <c r="A1021" t="str">
        <f>CONCATENATE(Table4[[#This Row],[Country]]," : ",Table4[[#This Row],[Year]])</f>
        <v>Lao People’s Democratic Republic : 2019</v>
      </c>
      <c r="B1021" s="4" t="s">
        <v>207</v>
      </c>
      <c r="C1021">
        <v>2019</v>
      </c>
      <c r="D1021">
        <v>0.52</v>
      </c>
      <c r="E1021" s="9">
        <v>64</v>
      </c>
    </row>
    <row r="1022" spans="1:5" x14ac:dyDescent="0.3">
      <c r="A1022" t="str">
        <f>CONCATENATE(Table4[[#This Row],[Country]]," : ",Table4[[#This Row],[Year]])</f>
        <v>Lao People’s Democratic Republic : 2020</v>
      </c>
      <c r="B1022" s="4" t="s">
        <v>207</v>
      </c>
      <c r="C1022">
        <v>2020</v>
      </c>
      <c r="D1022">
        <v>0.68</v>
      </c>
      <c r="E1022" s="9">
        <v>52</v>
      </c>
    </row>
    <row r="1023" spans="1:5" x14ac:dyDescent="0.3">
      <c r="A1023" t="str">
        <f>CONCATENATE(Table4[[#This Row],[Country]]," : ",Table4[[#This Row],[Year]])</f>
        <v>Lao People’s Democratic Republic : 2021</v>
      </c>
      <c r="B1023" s="4" t="s">
        <v>207</v>
      </c>
      <c r="C1023">
        <v>2021</v>
      </c>
      <c r="D1023">
        <v>0.73</v>
      </c>
      <c r="E1023" s="9">
        <v>50</v>
      </c>
    </row>
    <row r="1024" spans="1:5" x14ac:dyDescent="0.3">
      <c r="A1024" t="str">
        <f>CONCATENATE(Table4[[#This Row],[Country]]," : ",Table4[[#This Row],[Year]])</f>
        <v>Lao People’s Democratic Republic : 2022</v>
      </c>
      <c r="B1024" s="4" t="s">
        <v>207</v>
      </c>
      <c r="C1024" s="9">
        <v>2022</v>
      </c>
      <c r="D1024">
        <v>0.8</v>
      </c>
      <c r="E1024" s="9">
        <v>42</v>
      </c>
    </row>
    <row r="1025" spans="1:5" x14ac:dyDescent="0.3">
      <c r="A1025" t="str">
        <f>CONCATENATE(Table4[[#This Row],[Country]]," : ",Table4[[#This Row],[Year]])</f>
        <v>Latvia : 2012</v>
      </c>
      <c r="B1025" t="s">
        <v>90</v>
      </c>
      <c r="C1025" s="8">
        <v>2012</v>
      </c>
      <c r="D1025">
        <v>0.45</v>
      </c>
      <c r="E1025">
        <v>65</v>
      </c>
    </row>
    <row r="1026" spans="1:5" x14ac:dyDescent="0.3">
      <c r="A1026" t="str">
        <f>CONCATENATE(Table4[[#This Row],[Country]]," : ",Table4[[#This Row],[Year]])</f>
        <v>Latvia : 2013</v>
      </c>
      <c r="B1026" t="s">
        <v>90</v>
      </c>
      <c r="C1026">
        <v>2013</v>
      </c>
      <c r="D1026">
        <v>0.59</v>
      </c>
      <c r="E1026">
        <v>57</v>
      </c>
    </row>
    <row r="1027" spans="1:5" x14ac:dyDescent="0.3">
      <c r="A1027" t="str">
        <f>CONCATENATE(Table4[[#This Row],[Country]]," : ",Table4[[#This Row],[Year]])</f>
        <v>Latvia : 2014</v>
      </c>
      <c r="B1027" t="s">
        <v>90</v>
      </c>
      <c r="C1027">
        <v>2014</v>
      </c>
      <c r="D1027">
        <v>0.49</v>
      </c>
      <c r="E1027">
        <v>64</v>
      </c>
    </row>
    <row r="1028" spans="1:5" x14ac:dyDescent="0.3">
      <c r="A1028" t="str">
        <f>CONCATENATE(Table4[[#This Row],[Country]]," : ",Table4[[#This Row],[Year]])</f>
        <v>Latvia : 2015</v>
      </c>
      <c r="B1028" t="s">
        <v>90</v>
      </c>
      <c r="C1028">
        <v>2015</v>
      </c>
      <c r="D1028">
        <v>0.44</v>
      </c>
      <c r="E1028">
        <v>66</v>
      </c>
    </row>
    <row r="1029" spans="1:5" x14ac:dyDescent="0.3">
      <c r="A1029" t="str">
        <f>CONCATENATE(Table4[[#This Row],[Country]]," : ",Table4[[#This Row],[Year]])</f>
        <v>Latvia : 2016</v>
      </c>
      <c r="B1029" t="s">
        <v>90</v>
      </c>
      <c r="C1029">
        <v>2016</v>
      </c>
      <c r="D1029">
        <v>0.48</v>
      </c>
      <c r="E1029" s="9">
        <v>62</v>
      </c>
    </row>
    <row r="1030" spans="1:5" x14ac:dyDescent="0.3">
      <c r="A1030" t="str">
        <f>CONCATENATE(Table4[[#This Row],[Country]]," : ",Table4[[#This Row],[Year]])</f>
        <v>Latvia : 2017</v>
      </c>
      <c r="B1030" t="s">
        <v>90</v>
      </c>
      <c r="C1030">
        <v>2017</v>
      </c>
      <c r="D1030">
        <v>0.46</v>
      </c>
      <c r="E1030" s="9">
        <v>61</v>
      </c>
    </row>
    <row r="1031" spans="1:5" x14ac:dyDescent="0.3">
      <c r="A1031" t="str">
        <f>CONCATENATE(Table4[[#This Row],[Country]]," : ",Table4[[#This Row],[Year]])</f>
        <v>Latvia : 2018</v>
      </c>
      <c r="B1031" t="s">
        <v>90</v>
      </c>
      <c r="C1031">
        <v>2018</v>
      </c>
      <c r="D1031">
        <v>0.42</v>
      </c>
      <c r="E1031" s="9">
        <v>68</v>
      </c>
    </row>
    <row r="1032" spans="1:5" x14ac:dyDescent="0.3">
      <c r="A1032" t="str">
        <f>CONCATENATE(Table4[[#This Row],[Country]]," : ",Table4[[#This Row],[Year]])</f>
        <v>Latvia : 2019</v>
      </c>
      <c r="B1032" t="s">
        <v>90</v>
      </c>
      <c r="C1032">
        <v>2019</v>
      </c>
      <c r="D1032">
        <v>0.44</v>
      </c>
      <c r="E1032" s="9">
        <v>69</v>
      </c>
    </row>
    <row r="1033" spans="1:5" x14ac:dyDescent="0.3">
      <c r="A1033" t="str">
        <f>CONCATENATE(Table4[[#This Row],[Country]]," : ",Table4[[#This Row],[Year]])</f>
        <v>Latvia : 2020</v>
      </c>
      <c r="B1033" t="s">
        <v>90</v>
      </c>
      <c r="C1033">
        <v>2020</v>
      </c>
      <c r="D1033">
        <v>0.47</v>
      </c>
      <c r="E1033" s="9">
        <v>67</v>
      </c>
    </row>
    <row r="1034" spans="1:5" x14ac:dyDescent="0.3">
      <c r="A1034" t="str">
        <f>CONCATENATE(Table4[[#This Row],[Country]]," : ",Table4[[#This Row],[Year]])</f>
        <v>Latvia : 2021</v>
      </c>
      <c r="B1034" t="s">
        <v>90</v>
      </c>
      <c r="C1034">
        <v>2021</v>
      </c>
      <c r="D1034">
        <v>0.69</v>
      </c>
      <c r="E1034" s="9">
        <v>52</v>
      </c>
    </row>
    <row r="1035" spans="1:5" x14ac:dyDescent="0.3">
      <c r="A1035" t="str">
        <f>CONCATENATE(Table4[[#This Row],[Country]]," : ",Table4[[#This Row],[Year]])</f>
        <v>Latvia : 2022</v>
      </c>
      <c r="B1035" s="9" t="s">
        <v>90</v>
      </c>
      <c r="C1035" s="9">
        <v>2022</v>
      </c>
      <c r="D1035">
        <v>0.48</v>
      </c>
      <c r="E1035" s="9">
        <v>66</v>
      </c>
    </row>
    <row r="1036" spans="1:5" x14ac:dyDescent="0.3">
      <c r="A1036" t="str">
        <f>CONCATENATE(Table4[[#This Row],[Country]]," : ",Table4[[#This Row],[Year]])</f>
        <v>Lebanon : 2012</v>
      </c>
      <c r="B1036" t="s">
        <v>91</v>
      </c>
      <c r="C1036" s="8">
        <v>2012</v>
      </c>
      <c r="D1036">
        <v>-1.66</v>
      </c>
      <c r="E1036">
        <v>178</v>
      </c>
    </row>
    <row r="1037" spans="1:5" x14ac:dyDescent="0.3">
      <c r="A1037" t="str">
        <f>CONCATENATE(Table4[[#This Row],[Country]]," : ",Table4[[#This Row],[Year]])</f>
        <v>Lebanon : 2013</v>
      </c>
      <c r="B1037" t="s">
        <v>91</v>
      </c>
      <c r="C1037">
        <v>2013</v>
      </c>
      <c r="D1037">
        <v>-1.69</v>
      </c>
      <c r="E1037">
        <v>177</v>
      </c>
    </row>
    <row r="1038" spans="1:5" x14ac:dyDescent="0.3">
      <c r="A1038" t="str">
        <f>CONCATENATE(Table4[[#This Row],[Country]]," : ",Table4[[#This Row],[Year]])</f>
        <v>Lebanon : 2014</v>
      </c>
      <c r="B1038" t="s">
        <v>91</v>
      </c>
      <c r="C1038">
        <v>2014</v>
      </c>
      <c r="D1038">
        <v>-1.7</v>
      </c>
      <c r="E1038">
        <v>176</v>
      </c>
    </row>
    <row r="1039" spans="1:5" x14ac:dyDescent="0.3">
      <c r="A1039" t="str">
        <f>CONCATENATE(Table4[[#This Row],[Country]]," : ",Table4[[#This Row],[Year]])</f>
        <v>Lebanon : 2015</v>
      </c>
      <c r="B1039" t="s">
        <v>91</v>
      </c>
      <c r="C1039">
        <v>2015</v>
      </c>
      <c r="D1039">
        <v>-1.7</v>
      </c>
      <c r="E1039">
        <v>176</v>
      </c>
    </row>
    <row r="1040" spans="1:5" x14ac:dyDescent="0.3">
      <c r="A1040" t="str">
        <f>CONCATENATE(Table4[[#This Row],[Country]]," : ",Table4[[#This Row],[Year]])</f>
        <v>Lebanon : 2016</v>
      </c>
      <c r="B1040" t="s">
        <v>91</v>
      </c>
      <c r="C1040">
        <v>2016</v>
      </c>
      <c r="D1040">
        <v>-1.62</v>
      </c>
      <c r="E1040" s="9">
        <v>174</v>
      </c>
    </row>
    <row r="1041" spans="1:5" x14ac:dyDescent="0.3">
      <c r="A1041" t="str">
        <f>CONCATENATE(Table4[[#This Row],[Country]]," : ",Table4[[#This Row],[Year]])</f>
        <v>Lebanon : 2017</v>
      </c>
      <c r="B1041" t="s">
        <v>91</v>
      </c>
      <c r="C1041">
        <v>2017</v>
      </c>
      <c r="D1041">
        <v>-1.63</v>
      </c>
      <c r="E1041" s="9">
        <v>173</v>
      </c>
    </row>
    <row r="1042" spans="1:5" x14ac:dyDescent="0.3">
      <c r="A1042" t="str">
        <f>CONCATENATE(Table4[[#This Row],[Country]]," : ",Table4[[#This Row],[Year]])</f>
        <v>Lebanon : 2018</v>
      </c>
      <c r="B1042" t="s">
        <v>91</v>
      </c>
      <c r="C1042">
        <v>2018</v>
      </c>
      <c r="D1042">
        <v>-1.64</v>
      </c>
      <c r="E1042" s="9">
        <v>176</v>
      </c>
    </row>
    <row r="1043" spans="1:5" x14ac:dyDescent="0.3">
      <c r="A1043" t="str">
        <f>CONCATENATE(Table4[[#This Row],[Country]]," : ",Table4[[#This Row],[Year]])</f>
        <v>Lebanon : 2019</v>
      </c>
      <c r="B1043" t="s">
        <v>91</v>
      </c>
      <c r="C1043">
        <v>2019</v>
      </c>
      <c r="D1043">
        <v>-1.67</v>
      </c>
      <c r="E1043" s="9">
        <v>177</v>
      </c>
    </row>
    <row r="1044" spans="1:5" x14ac:dyDescent="0.3">
      <c r="A1044" t="str">
        <f>CONCATENATE(Table4[[#This Row],[Country]]," : ",Table4[[#This Row],[Year]])</f>
        <v>Lebanon : 2020</v>
      </c>
      <c r="B1044" t="s">
        <v>91</v>
      </c>
      <c r="C1044">
        <v>2020</v>
      </c>
      <c r="D1044">
        <v>-1.62</v>
      </c>
      <c r="E1044" s="9">
        <v>174</v>
      </c>
    </row>
    <row r="1045" spans="1:5" x14ac:dyDescent="0.3">
      <c r="A1045" t="str">
        <f>CONCATENATE(Table4[[#This Row],[Country]]," : ",Table4[[#This Row],[Year]])</f>
        <v>Lebanon : 2021</v>
      </c>
      <c r="B1045" t="s">
        <v>91</v>
      </c>
      <c r="C1045">
        <v>2021</v>
      </c>
      <c r="D1045">
        <v>-1.49</v>
      </c>
      <c r="E1045" s="9">
        <v>171</v>
      </c>
    </row>
    <row r="1046" spans="1:5" x14ac:dyDescent="0.3">
      <c r="A1046" t="str">
        <f>CONCATENATE(Table4[[#This Row],[Country]]," : ",Table4[[#This Row],[Year]])</f>
        <v>Lebanon : 2022</v>
      </c>
      <c r="B1046" s="9" t="s">
        <v>91</v>
      </c>
      <c r="C1046" s="9">
        <v>2022</v>
      </c>
      <c r="D1046">
        <v>-1.47</v>
      </c>
      <c r="E1046" s="9">
        <v>170</v>
      </c>
    </row>
    <row r="1047" spans="1:5" x14ac:dyDescent="0.3">
      <c r="A1047" t="str">
        <f>CONCATENATE(Table4[[#This Row],[Country]]," : ",Table4[[#This Row],[Year]])</f>
        <v>Lesotho : 2012</v>
      </c>
      <c r="B1047" t="s">
        <v>92</v>
      </c>
      <c r="C1047" s="8">
        <v>2012</v>
      </c>
      <c r="D1047">
        <v>0.27</v>
      </c>
      <c r="E1047">
        <v>74</v>
      </c>
    </row>
    <row r="1048" spans="1:5" x14ac:dyDescent="0.3">
      <c r="A1048" t="str">
        <f>CONCATENATE(Table4[[#This Row],[Country]]," : ",Table4[[#This Row],[Year]])</f>
        <v>Lesotho : 2013</v>
      </c>
      <c r="B1048" t="s">
        <v>92</v>
      </c>
      <c r="C1048">
        <v>2013</v>
      </c>
      <c r="D1048">
        <v>0.34</v>
      </c>
      <c r="E1048">
        <v>69</v>
      </c>
    </row>
    <row r="1049" spans="1:5" x14ac:dyDescent="0.3">
      <c r="A1049" t="str">
        <f>CONCATENATE(Table4[[#This Row],[Country]]," : ",Table4[[#This Row],[Year]])</f>
        <v>Lesotho : 2014</v>
      </c>
      <c r="B1049" t="s">
        <v>92</v>
      </c>
      <c r="C1049">
        <v>2014</v>
      </c>
      <c r="D1049">
        <v>-0.33</v>
      </c>
      <c r="E1049">
        <v>122</v>
      </c>
    </row>
    <row r="1050" spans="1:5" x14ac:dyDescent="0.3">
      <c r="A1050" t="str">
        <f>CONCATENATE(Table4[[#This Row],[Country]]," : ",Table4[[#This Row],[Year]])</f>
        <v>Lesotho : 2015</v>
      </c>
      <c r="B1050" t="s">
        <v>92</v>
      </c>
      <c r="C1050">
        <v>2015</v>
      </c>
      <c r="D1050">
        <v>-0.31</v>
      </c>
      <c r="E1050">
        <v>117</v>
      </c>
    </row>
    <row r="1051" spans="1:5" x14ac:dyDescent="0.3">
      <c r="A1051" t="str">
        <f>CONCATENATE(Table4[[#This Row],[Country]]," : ",Table4[[#This Row],[Year]])</f>
        <v>Lesotho : 2016</v>
      </c>
      <c r="B1051" t="s">
        <v>92</v>
      </c>
      <c r="C1051">
        <v>2016</v>
      </c>
      <c r="D1051">
        <v>-0.24</v>
      </c>
      <c r="E1051" s="9">
        <v>114</v>
      </c>
    </row>
    <row r="1052" spans="1:5" x14ac:dyDescent="0.3">
      <c r="A1052" t="str">
        <f>CONCATENATE(Table4[[#This Row],[Country]]," : ",Table4[[#This Row],[Year]])</f>
        <v>Lesotho : 2017</v>
      </c>
      <c r="B1052" t="s">
        <v>92</v>
      </c>
      <c r="C1052">
        <v>2017</v>
      </c>
      <c r="D1052">
        <v>-0.19</v>
      </c>
      <c r="E1052" s="9">
        <v>110</v>
      </c>
    </row>
    <row r="1053" spans="1:5" x14ac:dyDescent="0.3">
      <c r="A1053" t="str">
        <f>CONCATENATE(Table4[[#This Row],[Country]]," : ",Table4[[#This Row],[Year]])</f>
        <v>Lesotho : 2018</v>
      </c>
      <c r="B1053" t="s">
        <v>92</v>
      </c>
      <c r="C1053">
        <v>2018</v>
      </c>
      <c r="D1053">
        <v>-0.22</v>
      </c>
      <c r="E1053" s="9">
        <v>111</v>
      </c>
    </row>
    <row r="1054" spans="1:5" x14ac:dyDescent="0.3">
      <c r="A1054" t="str">
        <f>CONCATENATE(Table4[[#This Row],[Country]]," : ",Table4[[#This Row],[Year]])</f>
        <v>Lesotho : 2019</v>
      </c>
      <c r="B1054" t="s">
        <v>92</v>
      </c>
      <c r="C1054">
        <v>2019</v>
      </c>
      <c r="D1054">
        <v>-0.42</v>
      </c>
      <c r="E1054" s="9">
        <v>129</v>
      </c>
    </row>
    <row r="1055" spans="1:5" x14ac:dyDescent="0.3">
      <c r="A1055" t="str">
        <f>CONCATENATE(Table4[[#This Row],[Country]]," : ",Table4[[#This Row],[Year]])</f>
        <v>Lesotho : 2020</v>
      </c>
      <c r="B1055" t="s">
        <v>92</v>
      </c>
      <c r="C1055">
        <v>2020</v>
      </c>
      <c r="D1055">
        <v>-0.25</v>
      </c>
      <c r="E1055" s="9">
        <v>109</v>
      </c>
    </row>
    <row r="1056" spans="1:5" x14ac:dyDescent="0.3">
      <c r="A1056" t="str">
        <f>CONCATENATE(Table4[[#This Row],[Country]]," : ",Table4[[#This Row],[Year]])</f>
        <v>Lesotho : 2021</v>
      </c>
      <c r="B1056" t="s">
        <v>92</v>
      </c>
      <c r="C1056">
        <v>2021</v>
      </c>
      <c r="D1056">
        <v>-0.22</v>
      </c>
      <c r="E1056" s="9">
        <v>106</v>
      </c>
    </row>
    <row r="1057" spans="1:5" x14ac:dyDescent="0.3">
      <c r="A1057" t="str">
        <f>CONCATENATE(Table4[[#This Row],[Country]]," : ",Table4[[#This Row],[Year]])</f>
        <v>Lesotho : 2022</v>
      </c>
      <c r="B1057" s="9" t="s">
        <v>92</v>
      </c>
      <c r="C1057" s="9">
        <v>2022</v>
      </c>
      <c r="D1057">
        <v>-0.13</v>
      </c>
      <c r="E1057" s="9">
        <v>103</v>
      </c>
    </row>
    <row r="1058" spans="1:5" x14ac:dyDescent="0.3">
      <c r="A1058" t="str">
        <f>CONCATENATE(Table4[[#This Row],[Country]]," : ",Table4[[#This Row],[Year]])</f>
        <v>Liberia : 2012</v>
      </c>
      <c r="B1058" t="s">
        <v>93</v>
      </c>
      <c r="C1058" s="8">
        <v>2012</v>
      </c>
      <c r="D1058">
        <v>-0.48</v>
      </c>
      <c r="E1058">
        <v>124</v>
      </c>
    </row>
    <row r="1059" spans="1:5" x14ac:dyDescent="0.3">
      <c r="A1059" t="str">
        <f>CONCATENATE(Table4[[#This Row],[Country]]," : ",Table4[[#This Row],[Year]])</f>
        <v>Liberia : 2013</v>
      </c>
      <c r="B1059" t="s">
        <v>93</v>
      </c>
      <c r="C1059">
        <v>2013</v>
      </c>
      <c r="D1059">
        <v>-0.48</v>
      </c>
      <c r="E1059">
        <v>130</v>
      </c>
    </row>
    <row r="1060" spans="1:5" x14ac:dyDescent="0.3">
      <c r="A1060" t="str">
        <f>CONCATENATE(Table4[[#This Row],[Country]]," : ",Table4[[#This Row],[Year]])</f>
        <v>Liberia : 2014</v>
      </c>
      <c r="B1060" t="s">
        <v>93</v>
      </c>
      <c r="C1060">
        <v>2014</v>
      </c>
      <c r="D1060">
        <v>-0.62</v>
      </c>
      <c r="E1060">
        <v>139</v>
      </c>
    </row>
    <row r="1061" spans="1:5" x14ac:dyDescent="0.3">
      <c r="A1061" t="str">
        <f>CONCATENATE(Table4[[#This Row],[Country]]," : ",Table4[[#This Row],[Year]])</f>
        <v>Liberia : 2015</v>
      </c>
      <c r="B1061" t="s">
        <v>93</v>
      </c>
      <c r="C1061">
        <v>2015</v>
      </c>
      <c r="D1061">
        <v>-0.82</v>
      </c>
      <c r="E1061">
        <v>148</v>
      </c>
    </row>
    <row r="1062" spans="1:5" x14ac:dyDescent="0.3">
      <c r="A1062" t="str">
        <f>CONCATENATE(Table4[[#This Row],[Country]]," : ",Table4[[#This Row],[Year]])</f>
        <v>Liberia : 2016</v>
      </c>
      <c r="B1062" t="s">
        <v>93</v>
      </c>
      <c r="C1062">
        <v>2016</v>
      </c>
      <c r="D1062">
        <v>-0.44</v>
      </c>
      <c r="E1062" s="9">
        <v>130</v>
      </c>
    </row>
    <row r="1063" spans="1:5" x14ac:dyDescent="0.3">
      <c r="A1063" t="str">
        <f>CONCATENATE(Table4[[#This Row],[Country]]," : ",Table4[[#This Row],[Year]])</f>
        <v>Liberia : 2017</v>
      </c>
      <c r="B1063" t="s">
        <v>93</v>
      </c>
      <c r="C1063">
        <v>2017</v>
      </c>
      <c r="D1063">
        <v>-0.36</v>
      </c>
      <c r="E1063" s="9">
        <v>124</v>
      </c>
    </row>
    <row r="1064" spans="1:5" x14ac:dyDescent="0.3">
      <c r="A1064" t="str">
        <f>CONCATENATE(Table4[[#This Row],[Country]]," : ",Table4[[#This Row],[Year]])</f>
        <v>Liberia : 2018</v>
      </c>
      <c r="B1064" t="s">
        <v>93</v>
      </c>
      <c r="C1064">
        <v>2018</v>
      </c>
      <c r="D1064">
        <v>-0.19</v>
      </c>
      <c r="E1064" s="9">
        <v>108</v>
      </c>
    </row>
    <row r="1065" spans="1:5" x14ac:dyDescent="0.3">
      <c r="A1065" t="str">
        <f>CONCATENATE(Table4[[#This Row],[Country]]," : ",Table4[[#This Row],[Year]])</f>
        <v>Liberia : 2019</v>
      </c>
      <c r="B1065" t="s">
        <v>93</v>
      </c>
      <c r="C1065">
        <v>2019</v>
      </c>
      <c r="D1065">
        <v>-0.33</v>
      </c>
      <c r="E1065" s="9">
        <v>120</v>
      </c>
    </row>
    <row r="1066" spans="1:5" x14ac:dyDescent="0.3">
      <c r="A1066" t="str">
        <f>CONCATENATE(Table4[[#This Row],[Country]]," : ",Table4[[#This Row],[Year]])</f>
        <v>Liberia : 2020</v>
      </c>
      <c r="B1066" t="s">
        <v>93</v>
      </c>
      <c r="C1066">
        <v>2020</v>
      </c>
      <c r="D1066">
        <v>-0.37</v>
      </c>
      <c r="E1066" s="9">
        <v>118</v>
      </c>
    </row>
    <row r="1067" spans="1:5" x14ac:dyDescent="0.3">
      <c r="A1067" t="str">
        <f>CONCATENATE(Table4[[#This Row],[Country]]," : ",Table4[[#This Row],[Year]])</f>
        <v>Liberia : 2021</v>
      </c>
      <c r="B1067" t="s">
        <v>93</v>
      </c>
      <c r="C1067">
        <v>2021</v>
      </c>
      <c r="D1067">
        <v>-0.24</v>
      </c>
      <c r="E1067" s="9">
        <v>108</v>
      </c>
    </row>
    <row r="1068" spans="1:5" x14ac:dyDescent="0.3">
      <c r="A1068" t="str">
        <f>CONCATENATE(Table4[[#This Row],[Country]]," : ",Table4[[#This Row],[Year]])</f>
        <v>Liberia : 2022</v>
      </c>
      <c r="B1068" s="9" t="s">
        <v>93</v>
      </c>
      <c r="C1068" s="9">
        <v>2022</v>
      </c>
      <c r="D1068">
        <v>-0.28999999999999998</v>
      </c>
      <c r="E1068" s="9">
        <v>115</v>
      </c>
    </row>
    <row r="1069" spans="1:5" x14ac:dyDescent="0.3">
      <c r="A1069" t="str">
        <f>CONCATENATE(Table4[[#This Row],[Country]]," : ",Table4[[#This Row],[Year]])</f>
        <v>Libya : 2012</v>
      </c>
      <c r="B1069" t="s">
        <v>94</v>
      </c>
      <c r="C1069" s="8">
        <v>2012</v>
      </c>
      <c r="D1069">
        <v>-1.59</v>
      </c>
      <c r="E1069">
        <v>177</v>
      </c>
    </row>
    <row r="1070" spans="1:5" x14ac:dyDescent="0.3">
      <c r="A1070" t="str">
        <f>CONCATENATE(Table4[[#This Row],[Country]]," : ",Table4[[#This Row],[Year]])</f>
        <v>Libya : 2013</v>
      </c>
      <c r="B1070" t="s">
        <v>94</v>
      </c>
      <c r="C1070">
        <v>2013</v>
      </c>
      <c r="D1070">
        <v>-1.84</v>
      </c>
      <c r="E1070">
        <v>180</v>
      </c>
    </row>
    <row r="1071" spans="1:5" x14ac:dyDescent="0.3">
      <c r="A1071" t="str">
        <f>CONCATENATE(Table4[[#This Row],[Country]]," : ",Table4[[#This Row],[Year]])</f>
        <v>Libya : 2014</v>
      </c>
      <c r="B1071" t="s">
        <v>94</v>
      </c>
      <c r="C1071">
        <v>2014</v>
      </c>
      <c r="D1071">
        <v>-2.35</v>
      </c>
      <c r="E1071">
        <v>181</v>
      </c>
    </row>
    <row r="1072" spans="1:5" x14ac:dyDescent="0.3">
      <c r="A1072" t="str">
        <f>CONCATENATE(Table4[[#This Row],[Country]]," : ",Table4[[#This Row],[Year]])</f>
        <v>Libya : 2015</v>
      </c>
      <c r="B1072" t="s">
        <v>94</v>
      </c>
      <c r="C1072">
        <v>2015</v>
      </c>
      <c r="D1072">
        <v>-2.2000000000000002</v>
      </c>
      <c r="E1072">
        <v>183</v>
      </c>
    </row>
    <row r="1073" spans="1:5" x14ac:dyDescent="0.3">
      <c r="A1073" t="str">
        <f>CONCATENATE(Table4[[#This Row],[Country]]," : ",Table4[[#This Row],[Year]])</f>
        <v>Libya : 2016</v>
      </c>
      <c r="B1073" t="s">
        <v>94</v>
      </c>
      <c r="C1073">
        <v>2016</v>
      </c>
      <c r="D1073">
        <v>-2.2799999999999998</v>
      </c>
      <c r="E1073" s="9">
        <v>182</v>
      </c>
    </row>
    <row r="1074" spans="1:5" x14ac:dyDescent="0.3">
      <c r="A1074" t="str">
        <f>CONCATENATE(Table4[[#This Row],[Country]]," : ",Table4[[#This Row],[Year]])</f>
        <v>Libya : 2017</v>
      </c>
      <c r="B1074" t="s">
        <v>94</v>
      </c>
      <c r="C1074">
        <v>2017</v>
      </c>
      <c r="D1074">
        <v>-2.36</v>
      </c>
      <c r="E1074" s="9">
        <v>185</v>
      </c>
    </row>
    <row r="1075" spans="1:5" x14ac:dyDescent="0.3">
      <c r="A1075" t="str">
        <f>CONCATENATE(Table4[[#This Row],[Country]]," : ",Table4[[#This Row],[Year]])</f>
        <v>Libya : 2018</v>
      </c>
      <c r="B1075" t="s">
        <v>94</v>
      </c>
      <c r="C1075">
        <v>2018</v>
      </c>
      <c r="D1075">
        <v>-2.44</v>
      </c>
      <c r="E1075" s="9">
        <v>185</v>
      </c>
    </row>
    <row r="1076" spans="1:5" x14ac:dyDescent="0.3">
      <c r="A1076" t="str">
        <f>CONCATENATE(Table4[[#This Row],[Country]]," : ",Table4[[#This Row],[Year]])</f>
        <v>Libya : 2019</v>
      </c>
      <c r="B1076" t="s">
        <v>94</v>
      </c>
      <c r="C1076">
        <v>2019</v>
      </c>
      <c r="D1076">
        <v>-2.57</v>
      </c>
      <c r="E1076" s="9">
        <v>186</v>
      </c>
    </row>
    <row r="1077" spans="1:5" x14ac:dyDescent="0.3">
      <c r="A1077" t="str">
        <f>CONCATENATE(Table4[[#This Row],[Country]]," : ",Table4[[#This Row],[Year]])</f>
        <v>Libya : 2020</v>
      </c>
      <c r="B1077" t="s">
        <v>94</v>
      </c>
      <c r="C1077">
        <v>2020</v>
      </c>
      <c r="D1077">
        <v>-2.46</v>
      </c>
      <c r="E1077" s="9">
        <v>186</v>
      </c>
    </row>
    <row r="1078" spans="1:5" x14ac:dyDescent="0.3">
      <c r="A1078" t="str">
        <f>CONCATENATE(Table4[[#This Row],[Country]]," : ",Table4[[#This Row],[Year]])</f>
        <v>Libya : 2021</v>
      </c>
      <c r="B1078" t="s">
        <v>94</v>
      </c>
      <c r="C1078">
        <v>2021</v>
      </c>
      <c r="D1078">
        <v>-2.37</v>
      </c>
      <c r="E1078" s="9">
        <v>185</v>
      </c>
    </row>
    <row r="1079" spans="1:5" x14ac:dyDescent="0.3">
      <c r="A1079" t="str">
        <f>CONCATENATE(Table4[[#This Row],[Country]]," : ",Table4[[#This Row],[Year]])</f>
        <v>Libya : 2022</v>
      </c>
      <c r="B1079" s="9" t="s">
        <v>94</v>
      </c>
      <c r="C1079" s="9">
        <v>2022</v>
      </c>
      <c r="D1079">
        <v>-2.2000000000000002</v>
      </c>
      <c r="E1079" s="9">
        <v>183</v>
      </c>
    </row>
    <row r="1080" spans="1:5" x14ac:dyDescent="0.3">
      <c r="A1080" t="str">
        <f>CONCATENATE(Table4[[#This Row],[Country]]," : ",Table4[[#This Row],[Year]])</f>
        <v>Lithuania : 2012</v>
      </c>
      <c r="B1080" t="s">
        <v>96</v>
      </c>
      <c r="C1080" s="8">
        <v>2012</v>
      </c>
      <c r="D1080">
        <v>0.79</v>
      </c>
      <c r="E1080">
        <v>46</v>
      </c>
    </row>
    <row r="1081" spans="1:5" x14ac:dyDescent="0.3">
      <c r="A1081" t="str">
        <f>CONCATENATE(Table4[[#This Row],[Country]]," : ",Table4[[#This Row],[Year]])</f>
        <v>Lithuania : 2013</v>
      </c>
      <c r="B1081" t="s">
        <v>96</v>
      </c>
      <c r="C1081">
        <v>2013</v>
      </c>
      <c r="D1081">
        <v>0.96</v>
      </c>
      <c r="E1081">
        <v>35</v>
      </c>
    </row>
    <row r="1082" spans="1:5" x14ac:dyDescent="0.3">
      <c r="A1082" t="str">
        <f>CONCATENATE(Table4[[#This Row],[Country]]," : ",Table4[[#This Row],[Year]])</f>
        <v>Lithuania : 2014</v>
      </c>
      <c r="B1082" t="s">
        <v>96</v>
      </c>
      <c r="C1082">
        <v>2014</v>
      </c>
      <c r="D1082">
        <v>0.74</v>
      </c>
      <c r="E1082">
        <v>46</v>
      </c>
    </row>
    <row r="1083" spans="1:5" x14ac:dyDescent="0.3">
      <c r="A1083" t="str">
        <f>CONCATENATE(Table4[[#This Row],[Country]]," : ",Table4[[#This Row],[Year]])</f>
        <v>Lithuania : 2015</v>
      </c>
      <c r="B1083" t="s">
        <v>96</v>
      </c>
      <c r="C1083">
        <v>2015</v>
      </c>
      <c r="D1083">
        <v>0.76</v>
      </c>
      <c r="E1083">
        <v>45</v>
      </c>
    </row>
    <row r="1084" spans="1:5" x14ac:dyDescent="0.3">
      <c r="A1084" t="str">
        <f>CONCATENATE(Table4[[#This Row],[Country]]," : ",Table4[[#This Row],[Year]])</f>
        <v>Lithuania : 2016</v>
      </c>
      <c r="B1084" t="s">
        <v>96</v>
      </c>
      <c r="C1084">
        <v>2016</v>
      </c>
      <c r="D1084">
        <v>0.83</v>
      </c>
      <c r="E1084" s="9">
        <v>42</v>
      </c>
    </row>
    <row r="1085" spans="1:5" x14ac:dyDescent="0.3">
      <c r="A1085" t="str">
        <f>CONCATENATE(Table4[[#This Row],[Country]]," : ",Table4[[#This Row],[Year]])</f>
        <v>Lithuania : 2017</v>
      </c>
      <c r="B1085" t="s">
        <v>96</v>
      </c>
      <c r="C1085">
        <v>2017</v>
      </c>
      <c r="D1085">
        <v>0.78</v>
      </c>
      <c r="E1085" s="9">
        <v>43</v>
      </c>
    </row>
    <row r="1086" spans="1:5" x14ac:dyDescent="0.3">
      <c r="A1086" t="str">
        <f>CONCATENATE(Table4[[#This Row],[Country]]," : ",Table4[[#This Row],[Year]])</f>
        <v>Lithuania : 2018</v>
      </c>
      <c r="B1086" t="s">
        <v>96</v>
      </c>
      <c r="C1086">
        <v>2018</v>
      </c>
      <c r="D1086">
        <v>0.75</v>
      </c>
      <c r="E1086" s="9">
        <v>44</v>
      </c>
    </row>
    <row r="1087" spans="1:5" x14ac:dyDescent="0.3">
      <c r="A1087" t="str">
        <f>CONCATENATE(Table4[[#This Row],[Country]]," : ",Table4[[#This Row],[Year]])</f>
        <v>Lithuania : 2019</v>
      </c>
      <c r="B1087" t="s">
        <v>96</v>
      </c>
      <c r="C1087">
        <v>2019</v>
      </c>
      <c r="D1087">
        <v>0.78</v>
      </c>
      <c r="E1087" s="9">
        <v>42</v>
      </c>
    </row>
    <row r="1088" spans="1:5" x14ac:dyDescent="0.3">
      <c r="A1088" t="str">
        <f>CONCATENATE(Table4[[#This Row],[Country]]," : ",Table4[[#This Row],[Year]])</f>
        <v>Lithuania : 2020</v>
      </c>
      <c r="B1088" t="s">
        <v>96</v>
      </c>
      <c r="C1088">
        <v>2020</v>
      </c>
      <c r="D1088">
        <v>0.93</v>
      </c>
      <c r="E1088" s="9">
        <v>32</v>
      </c>
    </row>
    <row r="1089" spans="1:5" x14ac:dyDescent="0.3">
      <c r="A1089" t="str">
        <f>CONCATENATE(Table4[[#This Row],[Country]]," : ",Table4[[#This Row],[Year]])</f>
        <v>Lithuania : 2021</v>
      </c>
      <c r="B1089" t="s">
        <v>96</v>
      </c>
      <c r="C1089">
        <v>2021</v>
      </c>
      <c r="D1089">
        <v>0.82</v>
      </c>
      <c r="E1089" s="9">
        <v>43</v>
      </c>
    </row>
    <row r="1090" spans="1:5" x14ac:dyDescent="0.3">
      <c r="A1090" t="str">
        <f>CONCATENATE(Table4[[#This Row],[Country]]," : ",Table4[[#This Row],[Year]])</f>
        <v>Lithuania : 2022</v>
      </c>
      <c r="B1090" s="9" t="s">
        <v>96</v>
      </c>
      <c r="C1090" s="9">
        <v>2022</v>
      </c>
      <c r="D1090">
        <v>0.65</v>
      </c>
      <c r="E1090" s="9">
        <v>51</v>
      </c>
    </row>
    <row r="1091" spans="1:5" x14ac:dyDescent="0.3">
      <c r="A1091" t="str">
        <f>CONCATENATE(Table4[[#This Row],[Country]]," : ",Table4[[#This Row],[Year]])</f>
        <v>Luxembourg : 2012</v>
      </c>
      <c r="B1091" t="s">
        <v>97</v>
      </c>
      <c r="C1091" s="8">
        <v>2012</v>
      </c>
      <c r="D1091">
        <v>1.33</v>
      </c>
      <c r="E1091">
        <v>6</v>
      </c>
    </row>
    <row r="1092" spans="1:5" x14ac:dyDescent="0.3">
      <c r="A1092" t="str">
        <f>CONCATENATE(Table4[[#This Row],[Country]]," : ",Table4[[#This Row],[Year]])</f>
        <v>Luxembourg : 2013</v>
      </c>
      <c r="B1092" t="s">
        <v>97</v>
      </c>
      <c r="C1092">
        <v>2013</v>
      </c>
      <c r="D1092">
        <v>1.34</v>
      </c>
      <c r="E1092">
        <v>7</v>
      </c>
    </row>
    <row r="1093" spans="1:5" x14ac:dyDescent="0.3">
      <c r="A1093" t="str">
        <f>CONCATENATE(Table4[[#This Row],[Country]]," : ",Table4[[#This Row],[Year]])</f>
        <v>Luxembourg : 2014</v>
      </c>
      <c r="B1093" t="s">
        <v>97</v>
      </c>
      <c r="C1093">
        <v>2014</v>
      </c>
      <c r="D1093">
        <v>1.38</v>
      </c>
      <c r="E1093">
        <v>3</v>
      </c>
    </row>
    <row r="1094" spans="1:5" x14ac:dyDescent="0.3">
      <c r="A1094" t="str">
        <f>CONCATENATE(Table4[[#This Row],[Country]]," : ",Table4[[#This Row],[Year]])</f>
        <v>Luxembourg : 2015</v>
      </c>
      <c r="B1094" t="s">
        <v>97</v>
      </c>
      <c r="C1094">
        <v>2015</v>
      </c>
      <c r="D1094">
        <v>1.44</v>
      </c>
      <c r="E1094">
        <v>2</v>
      </c>
    </row>
    <row r="1095" spans="1:5" x14ac:dyDescent="0.3">
      <c r="A1095" t="str">
        <f>CONCATENATE(Table4[[#This Row],[Country]]," : ",Table4[[#This Row],[Year]])</f>
        <v>Luxembourg : 2016</v>
      </c>
      <c r="B1095" t="s">
        <v>97</v>
      </c>
      <c r="C1095">
        <v>2016</v>
      </c>
      <c r="D1095">
        <v>1.42</v>
      </c>
      <c r="E1095" s="9">
        <v>3</v>
      </c>
    </row>
    <row r="1096" spans="1:5" x14ac:dyDescent="0.3">
      <c r="A1096" t="str">
        <f>CONCATENATE(Table4[[#This Row],[Country]]," : ",Table4[[#This Row],[Year]])</f>
        <v>Luxembourg : 2017</v>
      </c>
      <c r="B1096" t="s">
        <v>97</v>
      </c>
      <c r="C1096">
        <v>2017</v>
      </c>
      <c r="D1096">
        <v>1.33</v>
      </c>
      <c r="E1096" s="9">
        <v>5</v>
      </c>
    </row>
    <row r="1097" spans="1:5" x14ac:dyDescent="0.3">
      <c r="A1097" t="str">
        <f>CONCATENATE(Table4[[#This Row],[Country]]," : ",Table4[[#This Row],[Year]])</f>
        <v>Luxembourg : 2018</v>
      </c>
      <c r="B1097" t="s">
        <v>97</v>
      </c>
      <c r="C1097">
        <v>2018</v>
      </c>
      <c r="D1097">
        <v>1.37</v>
      </c>
      <c r="E1097" s="9">
        <v>6</v>
      </c>
    </row>
    <row r="1098" spans="1:5" x14ac:dyDescent="0.3">
      <c r="A1098" t="str">
        <f>CONCATENATE(Table4[[#This Row],[Country]]," : ",Table4[[#This Row],[Year]])</f>
        <v>Luxembourg : 2019</v>
      </c>
      <c r="B1098" t="s">
        <v>97</v>
      </c>
      <c r="C1098">
        <v>2019</v>
      </c>
      <c r="D1098">
        <v>1.35</v>
      </c>
      <c r="E1098" s="9">
        <v>5</v>
      </c>
    </row>
    <row r="1099" spans="1:5" x14ac:dyDescent="0.3">
      <c r="A1099" t="str">
        <f>CONCATENATE(Table4[[#This Row],[Country]]," : ",Table4[[#This Row],[Year]])</f>
        <v>Luxembourg : 2020</v>
      </c>
      <c r="B1099" t="s">
        <v>97</v>
      </c>
      <c r="C1099">
        <v>2020</v>
      </c>
      <c r="D1099">
        <v>1.23</v>
      </c>
      <c r="E1099" s="9">
        <v>7</v>
      </c>
    </row>
    <row r="1100" spans="1:5" x14ac:dyDescent="0.3">
      <c r="A1100" t="str">
        <f>CONCATENATE(Table4[[#This Row],[Country]]," : ",Table4[[#This Row],[Year]])</f>
        <v>Luxembourg : 2021</v>
      </c>
      <c r="B1100" t="s">
        <v>97</v>
      </c>
      <c r="C1100">
        <v>2021</v>
      </c>
      <c r="D1100">
        <v>1.21</v>
      </c>
      <c r="E1100" s="9">
        <v>7</v>
      </c>
    </row>
    <row r="1101" spans="1:5" x14ac:dyDescent="0.3">
      <c r="A1101" t="str">
        <f>CONCATENATE(Table4[[#This Row],[Country]]," : ",Table4[[#This Row],[Year]])</f>
        <v>Luxembourg : 2022</v>
      </c>
      <c r="B1101" s="9" t="s">
        <v>97</v>
      </c>
      <c r="C1101" s="9">
        <v>2022</v>
      </c>
      <c r="D1101">
        <v>1.06</v>
      </c>
      <c r="E1101" s="9">
        <v>19</v>
      </c>
    </row>
    <row r="1102" spans="1:5" x14ac:dyDescent="0.3">
      <c r="A1102" t="str">
        <f>CONCATENATE(Table4[[#This Row],[Country]]," : ",Table4[[#This Row],[Year]])</f>
        <v>Madagascar : 2012</v>
      </c>
      <c r="B1102" t="s">
        <v>98</v>
      </c>
      <c r="C1102" s="8">
        <v>2012</v>
      </c>
      <c r="D1102">
        <v>-0.54</v>
      </c>
      <c r="E1102">
        <v>133</v>
      </c>
    </row>
    <row r="1103" spans="1:5" x14ac:dyDescent="0.3">
      <c r="A1103" t="str">
        <f>CONCATENATE(Table4[[#This Row],[Country]]," : ",Table4[[#This Row],[Year]])</f>
        <v>Madagascar : 2013</v>
      </c>
      <c r="B1103" t="s">
        <v>98</v>
      </c>
      <c r="C1103">
        <v>2013</v>
      </c>
      <c r="D1103">
        <v>-0.66</v>
      </c>
      <c r="E1103">
        <v>140</v>
      </c>
    </row>
    <row r="1104" spans="1:5" x14ac:dyDescent="0.3">
      <c r="A1104" t="str">
        <f>CONCATENATE(Table4[[#This Row],[Country]]," : ",Table4[[#This Row],[Year]])</f>
        <v>Madagascar : 2014</v>
      </c>
      <c r="B1104" t="s">
        <v>98</v>
      </c>
      <c r="C1104">
        <v>2014</v>
      </c>
      <c r="D1104">
        <v>-0.56000000000000005</v>
      </c>
      <c r="E1104">
        <v>136</v>
      </c>
    </row>
    <row r="1105" spans="1:5" x14ac:dyDescent="0.3">
      <c r="A1105" t="str">
        <f>CONCATENATE(Table4[[#This Row],[Country]]," : ",Table4[[#This Row],[Year]])</f>
        <v>Madagascar : 2015</v>
      </c>
      <c r="B1105" t="s">
        <v>98</v>
      </c>
      <c r="C1105">
        <v>2015</v>
      </c>
      <c r="D1105">
        <v>-0.43</v>
      </c>
      <c r="E1105">
        <v>127</v>
      </c>
    </row>
    <row r="1106" spans="1:5" x14ac:dyDescent="0.3">
      <c r="A1106" t="str">
        <f>CONCATENATE(Table4[[#This Row],[Country]]," : ",Table4[[#This Row],[Year]])</f>
        <v>Madagascar : 2016</v>
      </c>
      <c r="B1106" t="s">
        <v>98</v>
      </c>
      <c r="C1106">
        <v>2016</v>
      </c>
      <c r="D1106">
        <v>-0.28999999999999998</v>
      </c>
      <c r="E1106" s="9">
        <v>117</v>
      </c>
    </row>
    <row r="1107" spans="1:5" x14ac:dyDescent="0.3">
      <c r="A1107" t="str">
        <f>CONCATENATE(Table4[[#This Row],[Country]]," : ",Table4[[#This Row],[Year]])</f>
        <v>Madagascar : 2017</v>
      </c>
      <c r="B1107" t="s">
        <v>98</v>
      </c>
      <c r="C1107">
        <v>2017</v>
      </c>
      <c r="D1107">
        <v>-0.3</v>
      </c>
      <c r="E1107" s="9">
        <v>120</v>
      </c>
    </row>
    <row r="1108" spans="1:5" x14ac:dyDescent="0.3">
      <c r="A1108" t="str">
        <f>CONCATENATE(Table4[[#This Row],[Country]]," : ",Table4[[#This Row],[Year]])</f>
        <v>Madagascar : 2018</v>
      </c>
      <c r="B1108" t="s">
        <v>98</v>
      </c>
      <c r="C1108">
        <v>2018</v>
      </c>
      <c r="D1108">
        <v>-0.52</v>
      </c>
      <c r="E1108" s="9">
        <v>132</v>
      </c>
    </row>
    <row r="1109" spans="1:5" x14ac:dyDescent="0.3">
      <c r="A1109" t="str">
        <f>CONCATENATE(Table4[[#This Row],[Country]]," : ",Table4[[#This Row],[Year]])</f>
        <v>Madagascar : 2019</v>
      </c>
      <c r="B1109" t="s">
        <v>98</v>
      </c>
      <c r="C1109">
        <v>2019</v>
      </c>
      <c r="D1109">
        <v>-0.32</v>
      </c>
      <c r="E1109" s="9">
        <v>119</v>
      </c>
    </row>
    <row r="1110" spans="1:5" x14ac:dyDescent="0.3">
      <c r="A1110" t="str">
        <f>CONCATENATE(Table4[[#This Row],[Country]]," : ",Table4[[#This Row],[Year]])</f>
        <v>Madagascar : 2020</v>
      </c>
      <c r="B1110" t="s">
        <v>98</v>
      </c>
      <c r="C1110">
        <v>2020</v>
      </c>
      <c r="D1110">
        <v>-0.53</v>
      </c>
      <c r="E1110" s="9">
        <v>135</v>
      </c>
    </row>
    <row r="1111" spans="1:5" x14ac:dyDescent="0.3">
      <c r="A1111" t="str">
        <f>CONCATENATE(Table4[[#This Row],[Country]]," : ",Table4[[#This Row],[Year]])</f>
        <v>Madagascar : 2021</v>
      </c>
      <c r="B1111" t="s">
        <v>98</v>
      </c>
      <c r="C1111">
        <v>2021</v>
      </c>
      <c r="D1111">
        <v>-0.64</v>
      </c>
      <c r="E1111" s="9">
        <v>140</v>
      </c>
    </row>
    <row r="1112" spans="1:5" x14ac:dyDescent="0.3">
      <c r="A1112" t="str">
        <f>CONCATENATE(Table4[[#This Row],[Country]]," : ",Table4[[#This Row],[Year]])</f>
        <v>Madagascar : 2022</v>
      </c>
      <c r="B1112" s="9" t="s">
        <v>98</v>
      </c>
      <c r="C1112" s="9">
        <v>2022</v>
      </c>
      <c r="D1112">
        <v>-0.53</v>
      </c>
      <c r="E1112" s="9">
        <v>136</v>
      </c>
    </row>
    <row r="1113" spans="1:5" x14ac:dyDescent="0.3">
      <c r="A1113" t="str">
        <f>CONCATENATE(Table4[[#This Row],[Country]]," : ",Table4[[#This Row],[Year]])</f>
        <v>Malawi : 2012</v>
      </c>
      <c r="B1113" t="s">
        <v>99</v>
      </c>
      <c r="C1113" s="8">
        <v>2012</v>
      </c>
      <c r="D1113">
        <v>0</v>
      </c>
      <c r="E1113">
        <v>98</v>
      </c>
    </row>
    <row r="1114" spans="1:5" x14ac:dyDescent="0.3">
      <c r="A1114" t="str">
        <f>CONCATENATE(Table4[[#This Row],[Country]]," : ",Table4[[#This Row],[Year]])</f>
        <v>Malawi : 2013</v>
      </c>
      <c r="B1114" t="s">
        <v>99</v>
      </c>
      <c r="C1114">
        <v>2013</v>
      </c>
      <c r="D1114">
        <v>-0.21</v>
      </c>
      <c r="E1114">
        <v>110</v>
      </c>
    </row>
    <row r="1115" spans="1:5" x14ac:dyDescent="0.3">
      <c r="A1115" t="str">
        <f>CONCATENATE(Table4[[#This Row],[Country]]," : ",Table4[[#This Row],[Year]])</f>
        <v>Malawi : 2014</v>
      </c>
      <c r="B1115" t="s">
        <v>99</v>
      </c>
      <c r="C1115">
        <v>2014</v>
      </c>
      <c r="D1115">
        <v>0.08</v>
      </c>
      <c r="E1115">
        <v>88</v>
      </c>
    </row>
    <row r="1116" spans="1:5" x14ac:dyDescent="0.3">
      <c r="A1116" t="str">
        <f>CONCATENATE(Table4[[#This Row],[Country]]," : ",Table4[[#This Row],[Year]])</f>
        <v>Malawi : 2015</v>
      </c>
      <c r="B1116" t="s">
        <v>99</v>
      </c>
      <c r="C1116">
        <v>2015</v>
      </c>
      <c r="D1116">
        <v>0.03</v>
      </c>
      <c r="E1116">
        <v>91</v>
      </c>
    </row>
    <row r="1117" spans="1:5" x14ac:dyDescent="0.3">
      <c r="A1117" t="str">
        <f>CONCATENATE(Table4[[#This Row],[Country]]," : ",Table4[[#This Row],[Year]])</f>
        <v>Malawi : 2016</v>
      </c>
      <c r="B1117" t="s">
        <v>99</v>
      </c>
      <c r="C1117">
        <v>2016</v>
      </c>
      <c r="D1117">
        <v>-0.11</v>
      </c>
      <c r="E1117" s="9">
        <v>104</v>
      </c>
    </row>
    <row r="1118" spans="1:5" x14ac:dyDescent="0.3">
      <c r="A1118" t="str">
        <f>CONCATENATE(Table4[[#This Row],[Country]]," : ",Table4[[#This Row],[Year]])</f>
        <v>Malawi : 2017</v>
      </c>
      <c r="B1118" t="s">
        <v>99</v>
      </c>
      <c r="C1118">
        <v>2017</v>
      </c>
      <c r="D1118">
        <v>-0.25</v>
      </c>
      <c r="E1118" s="9">
        <v>113</v>
      </c>
    </row>
    <row r="1119" spans="1:5" x14ac:dyDescent="0.3">
      <c r="A1119" t="str">
        <f>CONCATENATE(Table4[[#This Row],[Country]]," : ",Table4[[#This Row],[Year]])</f>
        <v>Malawi : 2018</v>
      </c>
      <c r="B1119" t="s">
        <v>99</v>
      </c>
      <c r="C1119">
        <v>2018</v>
      </c>
      <c r="D1119">
        <v>-0.33</v>
      </c>
      <c r="E1119" s="9">
        <v>121</v>
      </c>
    </row>
    <row r="1120" spans="1:5" x14ac:dyDescent="0.3">
      <c r="A1120" t="str">
        <f>CONCATENATE(Table4[[#This Row],[Country]]," : ",Table4[[#This Row],[Year]])</f>
        <v>Malawi : 2019</v>
      </c>
      <c r="B1120" t="s">
        <v>99</v>
      </c>
      <c r="C1120">
        <v>2019</v>
      </c>
      <c r="D1120">
        <v>-0.28000000000000003</v>
      </c>
      <c r="E1120" s="9">
        <v>116</v>
      </c>
    </row>
    <row r="1121" spans="1:5" x14ac:dyDescent="0.3">
      <c r="A1121" t="str">
        <f>CONCATENATE(Table4[[#This Row],[Country]]," : ",Table4[[#This Row],[Year]])</f>
        <v>Malawi : 2020</v>
      </c>
      <c r="B1121" t="s">
        <v>99</v>
      </c>
      <c r="C1121">
        <v>2020</v>
      </c>
      <c r="D1121">
        <v>-0.11</v>
      </c>
      <c r="E1121" s="9">
        <v>98</v>
      </c>
    </row>
    <row r="1122" spans="1:5" x14ac:dyDescent="0.3">
      <c r="A1122" t="str">
        <f>CONCATENATE(Table4[[#This Row],[Country]]," : ",Table4[[#This Row],[Year]])</f>
        <v>Malawi : 2021</v>
      </c>
      <c r="B1122" t="s">
        <v>99</v>
      </c>
      <c r="C1122">
        <v>2021</v>
      </c>
      <c r="D1122">
        <v>-0.11</v>
      </c>
      <c r="E1122" s="9">
        <v>96</v>
      </c>
    </row>
    <row r="1123" spans="1:5" x14ac:dyDescent="0.3">
      <c r="A1123" t="str">
        <f>CONCATENATE(Table4[[#This Row],[Country]]," : ",Table4[[#This Row],[Year]])</f>
        <v>Malawi : 2022</v>
      </c>
      <c r="B1123" s="9" t="s">
        <v>99</v>
      </c>
      <c r="C1123" s="9">
        <v>2022</v>
      </c>
      <c r="D1123">
        <v>-0.15</v>
      </c>
      <c r="E1123" s="9">
        <v>105</v>
      </c>
    </row>
    <row r="1124" spans="1:5" x14ac:dyDescent="0.3">
      <c r="A1124" t="str">
        <f>CONCATENATE(Table4[[#This Row],[Country]]," : ",Table4[[#This Row],[Year]])</f>
        <v>Malaysia : 2012</v>
      </c>
      <c r="B1124" t="s">
        <v>100</v>
      </c>
      <c r="C1124" s="8">
        <v>2012</v>
      </c>
      <c r="D1124">
        <v>-0.01</v>
      </c>
      <c r="E1124">
        <v>100</v>
      </c>
    </row>
    <row r="1125" spans="1:5" x14ac:dyDescent="0.3">
      <c r="A1125" t="str">
        <f>CONCATENATE(Table4[[#This Row],[Country]]," : ",Table4[[#This Row],[Year]])</f>
        <v>Malaysia : 2013</v>
      </c>
      <c r="B1125" t="s">
        <v>100</v>
      </c>
      <c r="C1125">
        <v>2013</v>
      </c>
      <c r="D1125">
        <v>0.05</v>
      </c>
      <c r="E1125">
        <v>92</v>
      </c>
    </row>
    <row r="1126" spans="1:5" x14ac:dyDescent="0.3">
      <c r="A1126" t="str">
        <f>CONCATENATE(Table4[[#This Row],[Country]]," : ",Table4[[#This Row],[Year]])</f>
        <v>Malaysia : 2014</v>
      </c>
      <c r="B1126" t="s">
        <v>100</v>
      </c>
      <c r="C1126">
        <v>2014</v>
      </c>
      <c r="D1126">
        <v>0.27</v>
      </c>
      <c r="E1126">
        <v>72</v>
      </c>
    </row>
    <row r="1127" spans="1:5" x14ac:dyDescent="0.3">
      <c r="A1127" t="str">
        <f>CONCATENATE(Table4[[#This Row],[Country]]," : ",Table4[[#This Row],[Year]])</f>
        <v>Malaysia : 2015</v>
      </c>
      <c r="B1127" t="s">
        <v>100</v>
      </c>
      <c r="C1127">
        <v>2015</v>
      </c>
      <c r="D1127">
        <v>0.26</v>
      </c>
      <c r="E1127">
        <v>73</v>
      </c>
    </row>
    <row r="1128" spans="1:5" x14ac:dyDescent="0.3">
      <c r="A1128" t="str">
        <f>CONCATENATE(Table4[[#This Row],[Country]]," : ",Table4[[#This Row],[Year]])</f>
        <v>Malaysia : 2016</v>
      </c>
      <c r="B1128" t="s">
        <v>100</v>
      </c>
      <c r="C1128">
        <v>2016</v>
      </c>
      <c r="D1128">
        <v>0.14000000000000001</v>
      </c>
      <c r="E1128" s="9">
        <v>85</v>
      </c>
    </row>
    <row r="1129" spans="1:5" x14ac:dyDescent="0.3">
      <c r="A1129" t="str">
        <f>CONCATENATE(Table4[[#This Row],[Country]]," : ",Table4[[#This Row],[Year]])</f>
        <v>Malaysia : 2017</v>
      </c>
      <c r="B1129" t="s">
        <v>100</v>
      </c>
      <c r="C1129">
        <v>2017</v>
      </c>
      <c r="D1129">
        <v>0.12</v>
      </c>
      <c r="E1129" s="9">
        <v>84</v>
      </c>
    </row>
    <row r="1130" spans="1:5" x14ac:dyDescent="0.3">
      <c r="A1130" t="str">
        <f>CONCATENATE(Table4[[#This Row],[Country]]," : ",Table4[[#This Row],[Year]])</f>
        <v>Malaysia : 2018</v>
      </c>
      <c r="B1130" t="s">
        <v>100</v>
      </c>
      <c r="C1130">
        <v>2018</v>
      </c>
      <c r="D1130">
        <v>0.24</v>
      </c>
      <c r="E1130" s="9">
        <v>78</v>
      </c>
    </row>
    <row r="1131" spans="1:5" x14ac:dyDescent="0.3">
      <c r="A1131" t="str">
        <f>CONCATENATE(Table4[[#This Row],[Country]]," : ",Table4[[#This Row],[Year]])</f>
        <v>Malaysia : 2019</v>
      </c>
      <c r="B1131" t="s">
        <v>100</v>
      </c>
      <c r="C1131">
        <v>2019</v>
      </c>
      <c r="D1131">
        <v>0.14000000000000001</v>
      </c>
      <c r="E1131" s="9">
        <v>80</v>
      </c>
    </row>
    <row r="1132" spans="1:5" x14ac:dyDescent="0.3">
      <c r="A1132" t="str">
        <f>CONCATENATE(Table4[[#This Row],[Country]]," : ",Table4[[#This Row],[Year]])</f>
        <v>Malaysia : 2020</v>
      </c>
      <c r="B1132" t="s">
        <v>100</v>
      </c>
      <c r="C1132">
        <v>2020</v>
      </c>
      <c r="D1132">
        <v>0.11</v>
      </c>
      <c r="E1132" s="9">
        <v>85</v>
      </c>
    </row>
    <row r="1133" spans="1:5" x14ac:dyDescent="0.3">
      <c r="A1133" t="str">
        <f>CONCATENATE(Table4[[#This Row],[Country]]," : ",Table4[[#This Row],[Year]])</f>
        <v>Malaysia : 2021</v>
      </c>
      <c r="B1133" t="s">
        <v>100</v>
      </c>
      <c r="C1133">
        <v>2021</v>
      </c>
      <c r="D1133">
        <v>0.14000000000000001</v>
      </c>
      <c r="E1133" s="9">
        <v>85</v>
      </c>
    </row>
    <row r="1134" spans="1:5" x14ac:dyDescent="0.3">
      <c r="A1134" t="str">
        <f>CONCATENATE(Table4[[#This Row],[Country]]," : ",Table4[[#This Row],[Year]])</f>
        <v>Malaysia : 2022</v>
      </c>
      <c r="B1134" s="9" t="s">
        <v>100</v>
      </c>
      <c r="C1134" s="9">
        <v>2022</v>
      </c>
      <c r="D1134">
        <v>0.14000000000000001</v>
      </c>
      <c r="E1134" s="9">
        <v>82</v>
      </c>
    </row>
    <row r="1135" spans="1:5" x14ac:dyDescent="0.3">
      <c r="A1135" t="str">
        <f>CONCATENATE(Table4[[#This Row],[Country]]," : ",Table4[[#This Row],[Year]])</f>
        <v>Maldives : 2012</v>
      </c>
      <c r="B1135" t="s">
        <v>101</v>
      </c>
      <c r="C1135" s="8">
        <v>2012</v>
      </c>
      <c r="D1135">
        <v>-0.37</v>
      </c>
      <c r="E1135">
        <v>116</v>
      </c>
    </row>
    <row r="1136" spans="1:5" x14ac:dyDescent="0.3">
      <c r="A1136" t="str">
        <f>CONCATENATE(Table4[[#This Row],[Country]]," : ",Table4[[#This Row],[Year]])</f>
        <v>Maldives : 2013</v>
      </c>
      <c r="B1136" t="s">
        <v>101</v>
      </c>
      <c r="C1136">
        <v>2013</v>
      </c>
      <c r="D1136">
        <v>0.13</v>
      </c>
      <c r="E1136">
        <v>82</v>
      </c>
    </row>
    <row r="1137" spans="1:5" x14ac:dyDescent="0.3">
      <c r="A1137" t="str">
        <f>CONCATENATE(Table4[[#This Row],[Country]]," : ",Table4[[#This Row],[Year]])</f>
        <v>Maldives : 2014</v>
      </c>
      <c r="B1137" t="s">
        <v>101</v>
      </c>
      <c r="C1137">
        <v>2014</v>
      </c>
      <c r="D1137">
        <v>0.68</v>
      </c>
      <c r="E1137">
        <v>49</v>
      </c>
    </row>
    <row r="1138" spans="1:5" x14ac:dyDescent="0.3">
      <c r="A1138" t="str">
        <f>CONCATENATE(Table4[[#This Row],[Country]]," : ",Table4[[#This Row],[Year]])</f>
        <v>Maldives : 2015</v>
      </c>
      <c r="B1138" t="s">
        <v>101</v>
      </c>
      <c r="C1138">
        <v>2015</v>
      </c>
      <c r="D1138">
        <v>0.42</v>
      </c>
      <c r="E1138">
        <v>68</v>
      </c>
    </row>
    <row r="1139" spans="1:5" x14ac:dyDescent="0.3">
      <c r="A1139" t="str">
        <f>CONCATENATE(Table4[[#This Row],[Country]]," : ",Table4[[#This Row],[Year]])</f>
        <v>Maldives : 2016</v>
      </c>
      <c r="B1139" t="s">
        <v>101</v>
      </c>
      <c r="C1139">
        <v>2016</v>
      </c>
      <c r="D1139">
        <v>0.42</v>
      </c>
      <c r="E1139" s="9">
        <v>64</v>
      </c>
    </row>
    <row r="1140" spans="1:5" x14ac:dyDescent="0.3">
      <c r="A1140" t="str">
        <f>CONCATENATE(Table4[[#This Row],[Country]]," : ",Table4[[#This Row],[Year]])</f>
        <v>Maldives : 2017</v>
      </c>
      <c r="B1140" t="s">
        <v>101</v>
      </c>
      <c r="C1140">
        <v>2017</v>
      </c>
      <c r="D1140">
        <v>0.23</v>
      </c>
      <c r="E1140" s="9">
        <v>77</v>
      </c>
    </row>
    <row r="1141" spans="1:5" x14ac:dyDescent="0.3">
      <c r="A1141" t="str">
        <f>CONCATENATE(Table4[[#This Row],[Country]]," : ",Table4[[#This Row],[Year]])</f>
        <v>Maldives : 2018</v>
      </c>
      <c r="B1141" t="s">
        <v>101</v>
      </c>
      <c r="C1141">
        <v>2018</v>
      </c>
      <c r="D1141">
        <v>0.1</v>
      </c>
      <c r="E1141" s="9">
        <v>86</v>
      </c>
    </row>
    <row r="1142" spans="1:5" x14ac:dyDescent="0.3">
      <c r="A1142" t="str">
        <f>CONCATENATE(Table4[[#This Row],[Country]]," : ",Table4[[#This Row],[Year]])</f>
        <v>Maldives : 2019</v>
      </c>
      <c r="B1142" t="s">
        <v>101</v>
      </c>
      <c r="C1142">
        <v>2019</v>
      </c>
      <c r="D1142">
        <v>0.03</v>
      </c>
      <c r="E1142" s="9">
        <v>90</v>
      </c>
    </row>
    <row r="1143" spans="1:5" x14ac:dyDescent="0.3">
      <c r="A1143" t="str">
        <f>CONCATENATE(Table4[[#This Row],[Country]]," : ",Table4[[#This Row],[Year]])</f>
        <v>Maldives : 2020</v>
      </c>
      <c r="B1143" t="s">
        <v>101</v>
      </c>
      <c r="C1143">
        <v>2020</v>
      </c>
      <c r="D1143">
        <v>0.39</v>
      </c>
      <c r="E1143" s="9">
        <v>73</v>
      </c>
    </row>
    <row r="1144" spans="1:5" x14ac:dyDescent="0.3">
      <c r="A1144" t="str">
        <f>CONCATENATE(Table4[[#This Row],[Country]]," : ",Table4[[#This Row],[Year]])</f>
        <v>Maldives : 2021</v>
      </c>
      <c r="B1144" t="s">
        <v>101</v>
      </c>
      <c r="C1144">
        <v>2021</v>
      </c>
      <c r="D1144">
        <v>0.5</v>
      </c>
      <c r="E1144" s="9">
        <v>68</v>
      </c>
    </row>
    <row r="1145" spans="1:5" x14ac:dyDescent="0.3">
      <c r="A1145" t="str">
        <f>CONCATENATE(Table4[[#This Row],[Country]]," : ",Table4[[#This Row],[Year]])</f>
        <v>Maldives : 2022</v>
      </c>
      <c r="B1145" s="9" t="s">
        <v>101</v>
      </c>
      <c r="C1145" s="9">
        <v>2022</v>
      </c>
      <c r="D1145">
        <v>0.67</v>
      </c>
      <c r="E1145" s="9">
        <v>50</v>
      </c>
    </row>
    <row r="1146" spans="1:5" x14ac:dyDescent="0.3">
      <c r="A1146" t="str">
        <f>CONCATENATE(Table4[[#This Row],[Country]]," : ",Table4[[#This Row],[Year]])</f>
        <v>Mali : 2012</v>
      </c>
      <c r="B1146" t="s">
        <v>102</v>
      </c>
      <c r="C1146" s="8">
        <v>2012</v>
      </c>
      <c r="D1146">
        <v>-2.0299999999999998</v>
      </c>
      <c r="E1146">
        <v>182</v>
      </c>
    </row>
    <row r="1147" spans="1:5" x14ac:dyDescent="0.3">
      <c r="A1147" t="str">
        <f>CONCATENATE(Table4[[#This Row],[Country]]," : ",Table4[[#This Row],[Year]])</f>
        <v>Mali : 2013</v>
      </c>
      <c r="B1147" t="s">
        <v>102</v>
      </c>
      <c r="C1147">
        <v>2013</v>
      </c>
      <c r="D1147">
        <v>-1.72</v>
      </c>
      <c r="E1147">
        <v>178</v>
      </c>
    </row>
    <row r="1148" spans="1:5" x14ac:dyDescent="0.3">
      <c r="A1148" t="str">
        <f>CONCATENATE(Table4[[#This Row],[Country]]," : ",Table4[[#This Row],[Year]])</f>
        <v>Mali : 2014</v>
      </c>
      <c r="B1148" t="s">
        <v>102</v>
      </c>
      <c r="C1148">
        <v>2014</v>
      </c>
      <c r="D1148">
        <v>-1.71</v>
      </c>
      <c r="E1148">
        <v>177</v>
      </c>
    </row>
    <row r="1149" spans="1:5" x14ac:dyDescent="0.3">
      <c r="A1149" t="str">
        <f>CONCATENATE(Table4[[#This Row],[Country]]," : ",Table4[[#This Row],[Year]])</f>
        <v>Mali : 2015</v>
      </c>
      <c r="B1149" t="s">
        <v>102</v>
      </c>
      <c r="C1149">
        <v>2015</v>
      </c>
      <c r="D1149">
        <v>-1.69</v>
      </c>
      <c r="E1149">
        <v>175</v>
      </c>
    </row>
    <row r="1150" spans="1:5" x14ac:dyDescent="0.3">
      <c r="A1150" t="str">
        <f>CONCATENATE(Table4[[#This Row],[Country]]," : ",Table4[[#This Row],[Year]])</f>
        <v>Mali : 2016</v>
      </c>
      <c r="B1150" t="s">
        <v>102</v>
      </c>
      <c r="C1150">
        <v>2016</v>
      </c>
      <c r="D1150">
        <v>-1.62</v>
      </c>
      <c r="E1150" s="9">
        <v>175</v>
      </c>
    </row>
    <row r="1151" spans="1:5" x14ac:dyDescent="0.3">
      <c r="A1151" t="str">
        <f>CONCATENATE(Table4[[#This Row],[Country]]," : ",Table4[[#This Row],[Year]])</f>
        <v>Mali : 2017</v>
      </c>
      <c r="B1151" t="s">
        <v>102</v>
      </c>
      <c r="C1151">
        <v>2017</v>
      </c>
      <c r="D1151">
        <v>-1.91</v>
      </c>
      <c r="E1151" s="9">
        <v>177</v>
      </c>
    </row>
    <row r="1152" spans="1:5" x14ac:dyDescent="0.3">
      <c r="A1152" t="str">
        <f>CONCATENATE(Table4[[#This Row],[Country]]," : ",Table4[[#This Row],[Year]])</f>
        <v>Mali : 2018</v>
      </c>
      <c r="B1152" t="s">
        <v>102</v>
      </c>
      <c r="C1152">
        <v>2018</v>
      </c>
      <c r="D1152">
        <v>-2.0499999999999998</v>
      </c>
      <c r="E1152" s="9">
        <v>179</v>
      </c>
    </row>
    <row r="1153" spans="1:5" x14ac:dyDescent="0.3">
      <c r="A1153" t="str">
        <f>CONCATENATE(Table4[[#This Row],[Country]]," : ",Table4[[#This Row],[Year]])</f>
        <v>Mali : 2019</v>
      </c>
      <c r="B1153" t="s">
        <v>102</v>
      </c>
      <c r="C1153">
        <v>2019</v>
      </c>
      <c r="D1153">
        <v>-2.2000000000000002</v>
      </c>
      <c r="E1153" s="9">
        <v>182</v>
      </c>
    </row>
    <row r="1154" spans="1:5" x14ac:dyDescent="0.3">
      <c r="A1154" t="str">
        <f>CONCATENATE(Table4[[#This Row],[Country]]," : ",Table4[[#This Row],[Year]])</f>
        <v>Mali : 2020</v>
      </c>
      <c r="B1154" t="s">
        <v>102</v>
      </c>
      <c r="C1154">
        <v>2020</v>
      </c>
      <c r="D1154">
        <v>-2.13</v>
      </c>
      <c r="E1154" s="9">
        <v>182</v>
      </c>
    </row>
    <row r="1155" spans="1:5" x14ac:dyDescent="0.3">
      <c r="A1155" t="str">
        <f>CONCATENATE(Table4[[#This Row],[Country]]," : ",Table4[[#This Row],[Year]])</f>
        <v>Mali : 2021</v>
      </c>
      <c r="B1155" t="s">
        <v>102</v>
      </c>
      <c r="C1155">
        <v>2021</v>
      </c>
      <c r="D1155">
        <v>-2.35</v>
      </c>
      <c r="E1155" s="9">
        <v>184</v>
      </c>
    </row>
    <row r="1156" spans="1:5" x14ac:dyDescent="0.3">
      <c r="A1156" t="str">
        <f>CONCATENATE(Table4[[#This Row],[Country]]," : ",Table4[[#This Row],[Year]])</f>
        <v>Mali : 2022</v>
      </c>
      <c r="B1156" s="9" t="s">
        <v>102</v>
      </c>
      <c r="C1156" s="9">
        <v>2022</v>
      </c>
      <c r="D1156">
        <v>-2.48</v>
      </c>
      <c r="E1156" s="9">
        <v>186</v>
      </c>
    </row>
    <row r="1157" spans="1:5" x14ac:dyDescent="0.3">
      <c r="A1157" t="str">
        <f>CONCATENATE(Table4[[#This Row],[Country]]," : ",Table4[[#This Row],[Year]])</f>
        <v>Malta : 2012</v>
      </c>
      <c r="B1157" t="s">
        <v>103</v>
      </c>
      <c r="C1157" s="8">
        <v>2012</v>
      </c>
      <c r="D1157">
        <v>1.07</v>
      </c>
      <c r="E1157">
        <v>22</v>
      </c>
    </row>
    <row r="1158" spans="1:5" x14ac:dyDescent="0.3">
      <c r="A1158" t="str">
        <f>CONCATENATE(Table4[[#This Row],[Country]]," : ",Table4[[#This Row],[Year]])</f>
        <v>Malta : 2013</v>
      </c>
      <c r="B1158" t="s">
        <v>103</v>
      </c>
      <c r="C1158">
        <v>2013</v>
      </c>
      <c r="D1158">
        <v>1.04</v>
      </c>
      <c r="E1158">
        <v>28</v>
      </c>
    </row>
    <row r="1159" spans="1:5" x14ac:dyDescent="0.3">
      <c r="A1159" t="str">
        <f>CONCATENATE(Table4[[#This Row],[Country]]," : ",Table4[[#This Row],[Year]])</f>
        <v>Malta : 2014</v>
      </c>
      <c r="B1159" t="s">
        <v>103</v>
      </c>
      <c r="C1159">
        <v>2014</v>
      </c>
      <c r="D1159">
        <v>1.1299999999999999</v>
      </c>
      <c r="E1159">
        <v>13</v>
      </c>
    </row>
    <row r="1160" spans="1:5" x14ac:dyDescent="0.3">
      <c r="A1160" t="str">
        <f>CONCATENATE(Table4[[#This Row],[Country]]," : ",Table4[[#This Row],[Year]])</f>
        <v>Malta : 2015</v>
      </c>
      <c r="B1160" t="s">
        <v>103</v>
      </c>
      <c r="C1160">
        <v>2015</v>
      </c>
      <c r="D1160">
        <v>1.06</v>
      </c>
      <c r="E1160">
        <v>16</v>
      </c>
    </row>
    <row r="1161" spans="1:5" x14ac:dyDescent="0.3">
      <c r="A1161" t="str">
        <f>CONCATENATE(Table4[[#This Row],[Country]]," : ",Table4[[#This Row],[Year]])</f>
        <v>Malta : 2016</v>
      </c>
      <c r="B1161" t="s">
        <v>103</v>
      </c>
      <c r="C1161">
        <v>2016</v>
      </c>
      <c r="D1161">
        <v>1.08</v>
      </c>
      <c r="E1161" s="9">
        <v>13</v>
      </c>
    </row>
    <row r="1162" spans="1:5" x14ac:dyDescent="0.3">
      <c r="A1162" t="str">
        <f>CONCATENATE(Table4[[#This Row],[Country]]," : ",Table4[[#This Row],[Year]])</f>
        <v>Malta : 2017</v>
      </c>
      <c r="B1162" t="s">
        <v>103</v>
      </c>
      <c r="C1162">
        <v>2017</v>
      </c>
      <c r="D1162">
        <v>1.25</v>
      </c>
      <c r="E1162" s="9">
        <v>7</v>
      </c>
    </row>
    <row r="1163" spans="1:5" x14ac:dyDescent="0.3">
      <c r="A1163" t="str">
        <f>CONCATENATE(Table4[[#This Row],[Country]]," : ",Table4[[#This Row],[Year]])</f>
        <v>Malta : 2018</v>
      </c>
      <c r="B1163" t="s">
        <v>103</v>
      </c>
      <c r="C1163">
        <v>2018</v>
      </c>
      <c r="D1163">
        <v>1.29</v>
      </c>
      <c r="E1163" s="9">
        <v>9</v>
      </c>
    </row>
    <row r="1164" spans="1:5" x14ac:dyDescent="0.3">
      <c r="A1164" t="str">
        <f>CONCATENATE(Table4[[#This Row],[Country]]," : ",Table4[[#This Row],[Year]])</f>
        <v>Malta : 2019</v>
      </c>
      <c r="B1164" t="s">
        <v>103</v>
      </c>
      <c r="C1164">
        <v>2019</v>
      </c>
      <c r="D1164">
        <v>1.02</v>
      </c>
      <c r="E1164" s="9">
        <v>23</v>
      </c>
    </row>
    <row r="1165" spans="1:5" x14ac:dyDescent="0.3">
      <c r="A1165" t="str">
        <f>CONCATENATE(Table4[[#This Row],[Country]]," : ",Table4[[#This Row],[Year]])</f>
        <v>Malta : 2020</v>
      </c>
      <c r="B1165" t="s">
        <v>103</v>
      </c>
      <c r="C1165">
        <v>2020</v>
      </c>
      <c r="D1165">
        <v>1.01</v>
      </c>
      <c r="E1165" s="9">
        <v>26</v>
      </c>
    </row>
    <row r="1166" spans="1:5" x14ac:dyDescent="0.3">
      <c r="A1166" t="str">
        <f>CONCATENATE(Table4[[#This Row],[Country]]," : ",Table4[[#This Row],[Year]])</f>
        <v>Malta : 2021</v>
      </c>
      <c r="B1166" t="s">
        <v>103</v>
      </c>
      <c r="C1166">
        <v>2021</v>
      </c>
      <c r="D1166">
        <v>0.97</v>
      </c>
      <c r="E1166" s="9">
        <v>24</v>
      </c>
    </row>
    <row r="1167" spans="1:5" x14ac:dyDescent="0.3">
      <c r="A1167" t="str">
        <f>CONCATENATE(Table4[[#This Row],[Country]]," : ",Table4[[#This Row],[Year]])</f>
        <v>Malta : 2022</v>
      </c>
      <c r="B1167" s="9" t="s">
        <v>103</v>
      </c>
      <c r="C1167" s="9">
        <v>2022</v>
      </c>
      <c r="D1167">
        <v>0.91</v>
      </c>
      <c r="E1167" s="9">
        <v>30</v>
      </c>
    </row>
    <row r="1168" spans="1:5" x14ac:dyDescent="0.3">
      <c r="A1168" t="str">
        <f>CONCATENATE(Table4[[#This Row],[Country]]," : ",Table4[[#This Row],[Year]])</f>
        <v>Marshall Islands : 2012</v>
      </c>
      <c r="B1168" t="s">
        <v>104</v>
      </c>
      <c r="C1168" s="8">
        <v>2012</v>
      </c>
      <c r="D1168">
        <v>1.03</v>
      </c>
      <c r="E1168">
        <v>25</v>
      </c>
    </row>
    <row r="1169" spans="1:5" x14ac:dyDescent="0.3">
      <c r="A1169" t="str">
        <f>CONCATENATE(Table4[[#This Row],[Country]]," : ",Table4[[#This Row],[Year]])</f>
        <v>Marshall Islands : 2013</v>
      </c>
      <c r="B1169" t="s">
        <v>104</v>
      </c>
      <c r="C1169">
        <v>2013</v>
      </c>
      <c r="D1169">
        <v>1.05</v>
      </c>
      <c r="E1169">
        <v>25</v>
      </c>
    </row>
    <row r="1170" spans="1:5" x14ac:dyDescent="0.3">
      <c r="A1170" t="str">
        <f>CONCATENATE(Table4[[#This Row],[Country]]," : ",Table4[[#This Row],[Year]])</f>
        <v>Marshall Islands : 2014</v>
      </c>
      <c r="B1170" t="s">
        <v>104</v>
      </c>
      <c r="C1170">
        <v>2014</v>
      </c>
      <c r="D1170">
        <v>0.99</v>
      </c>
      <c r="E1170">
        <v>25</v>
      </c>
    </row>
    <row r="1171" spans="1:5" x14ac:dyDescent="0.3">
      <c r="A1171" t="str">
        <f>CONCATENATE(Table4[[#This Row],[Country]]," : ",Table4[[#This Row],[Year]])</f>
        <v>Marshall Islands : 2015</v>
      </c>
      <c r="B1171" t="s">
        <v>104</v>
      </c>
      <c r="C1171">
        <v>2015</v>
      </c>
      <c r="D1171">
        <v>0.92</v>
      </c>
      <c r="E1171">
        <v>30</v>
      </c>
    </row>
    <row r="1172" spans="1:5" x14ac:dyDescent="0.3">
      <c r="A1172" t="str">
        <f>CONCATENATE(Table4[[#This Row],[Country]]," : ",Table4[[#This Row],[Year]])</f>
        <v>Marshall Islands : 2016</v>
      </c>
      <c r="B1172" t="s">
        <v>104</v>
      </c>
      <c r="C1172">
        <v>2016</v>
      </c>
      <c r="D1172">
        <v>0.21</v>
      </c>
      <c r="E1172" s="9">
        <v>80</v>
      </c>
    </row>
    <row r="1173" spans="1:5" x14ac:dyDescent="0.3">
      <c r="A1173" t="str">
        <f>CONCATENATE(Table4[[#This Row],[Country]]," : ",Table4[[#This Row],[Year]])</f>
        <v>Marshall Islands : 2017</v>
      </c>
      <c r="B1173" t="s">
        <v>104</v>
      </c>
      <c r="C1173">
        <v>2017</v>
      </c>
      <c r="D1173">
        <v>0.87</v>
      </c>
      <c r="E1173" s="9">
        <v>36</v>
      </c>
    </row>
    <row r="1174" spans="1:5" x14ac:dyDescent="0.3">
      <c r="A1174" t="str">
        <f>CONCATENATE(Table4[[#This Row],[Country]]," : ",Table4[[#This Row],[Year]])</f>
        <v>Marshall Islands : 2018</v>
      </c>
      <c r="B1174" t="s">
        <v>104</v>
      </c>
      <c r="C1174">
        <v>2018</v>
      </c>
      <c r="D1174">
        <v>0.86</v>
      </c>
      <c r="E1174" s="9">
        <v>36</v>
      </c>
    </row>
    <row r="1175" spans="1:5" x14ac:dyDescent="0.3">
      <c r="A1175" t="str">
        <f>CONCATENATE(Table4[[#This Row],[Country]]," : ",Table4[[#This Row],[Year]])</f>
        <v>Marshall Islands : 2019</v>
      </c>
      <c r="B1175" t="s">
        <v>104</v>
      </c>
      <c r="C1175">
        <v>2019</v>
      </c>
      <c r="D1175">
        <v>0.76</v>
      </c>
      <c r="E1175" s="9">
        <v>45</v>
      </c>
    </row>
    <row r="1176" spans="1:5" x14ac:dyDescent="0.3">
      <c r="A1176" t="str">
        <f>CONCATENATE(Table4[[#This Row],[Country]]," : ",Table4[[#This Row],[Year]])</f>
        <v>Marshall Islands : 2020</v>
      </c>
      <c r="B1176" t="s">
        <v>104</v>
      </c>
      <c r="C1176">
        <v>2020</v>
      </c>
      <c r="D1176">
        <v>0.63</v>
      </c>
      <c r="E1176" s="9">
        <v>54</v>
      </c>
    </row>
    <row r="1177" spans="1:5" x14ac:dyDescent="0.3">
      <c r="A1177" t="str">
        <f>CONCATENATE(Table4[[#This Row],[Country]]," : ",Table4[[#This Row],[Year]])</f>
        <v>Marshall Islands : 2021</v>
      </c>
      <c r="B1177" t="s">
        <v>104</v>
      </c>
      <c r="C1177">
        <v>2021</v>
      </c>
      <c r="D1177">
        <v>0.61</v>
      </c>
      <c r="E1177" s="9">
        <v>58</v>
      </c>
    </row>
    <row r="1178" spans="1:5" x14ac:dyDescent="0.3">
      <c r="A1178" t="str">
        <f>CONCATENATE(Table4[[#This Row],[Country]]," : ",Table4[[#This Row],[Year]])</f>
        <v>Marshall Islands : 2022</v>
      </c>
      <c r="B1178" s="9" t="s">
        <v>104</v>
      </c>
      <c r="C1178" s="9">
        <v>2022</v>
      </c>
      <c r="D1178">
        <v>1.05</v>
      </c>
      <c r="E1178" s="9">
        <v>20</v>
      </c>
    </row>
    <row r="1179" spans="1:5" x14ac:dyDescent="0.3">
      <c r="A1179" t="str">
        <f>CONCATENATE(Table4[[#This Row],[Country]]," : ",Table4[[#This Row],[Year]])</f>
        <v>Mauritania : 2012</v>
      </c>
      <c r="B1179" t="s">
        <v>105</v>
      </c>
      <c r="C1179" s="8">
        <v>2012</v>
      </c>
      <c r="D1179">
        <v>-1.1299999999999999</v>
      </c>
      <c r="E1179">
        <v>159</v>
      </c>
    </row>
    <row r="1180" spans="1:5" x14ac:dyDescent="0.3">
      <c r="A1180" t="str">
        <f>CONCATENATE(Table4[[#This Row],[Country]]," : ",Table4[[#This Row],[Year]])</f>
        <v>Mauritania : 2013</v>
      </c>
      <c r="B1180" t="s">
        <v>105</v>
      </c>
      <c r="C1180">
        <v>2013</v>
      </c>
      <c r="D1180">
        <v>-1.01</v>
      </c>
      <c r="E1180">
        <v>154</v>
      </c>
    </row>
    <row r="1181" spans="1:5" x14ac:dyDescent="0.3">
      <c r="A1181" t="str">
        <f>CONCATENATE(Table4[[#This Row],[Country]]," : ",Table4[[#This Row],[Year]])</f>
        <v>Mauritania : 2014</v>
      </c>
      <c r="B1181" t="s">
        <v>105</v>
      </c>
      <c r="C1181">
        <v>2014</v>
      </c>
      <c r="D1181">
        <v>-0.59</v>
      </c>
      <c r="E1181">
        <v>137</v>
      </c>
    </row>
    <row r="1182" spans="1:5" x14ac:dyDescent="0.3">
      <c r="A1182" t="str">
        <f>CONCATENATE(Table4[[#This Row],[Country]]," : ",Table4[[#This Row],[Year]])</f>
        <v>Mauritania : 2015</v>
      </c>
      <c r="B1182" t="s">
        <v>105</v>
      </c>
      <c r="C1182">
        <v>2015</v>
      </c>
      <c r="D1182">
        <v>-0.64</v>
      </c>
      <c r="E1182">
        <v>142</v>
      </c>
    </row>
    <row r="1183" spans="1:5" x14ac:dyDescent="0.3">
      <c r="A1183" t="str">
        <f>CONCATENATE(Table4[[#This Row],[Country]]," : ",Table4[[#This Row],[Year]])</f>
        <v>Mauritania : 2016</v>
      </c>
      <c r="B1183" t="s">
        <v>105</v>
      </c>
      <c r="C1183">
        <v>2016</v>
      </c>
      <c r="D1183">
        <v>-0.75</v>
      </c>
      <c r="E1183" s="9">
        <v>148</v>
      </c>
    </row>
    <row r="1184" spans="1:5" x14ac:dyDescent="0.3">
      <c r="A1184" t="str">
        <f>CONCATENATE(Table4[[#This Row],[Country]]," : ",Table4[[#This Row],[Year]])</f>
        <v>Mauritania : 2017</v>
      </c>
      <c r="B1184" t="s">
        <v>105</v>
      </c>
      <c r="C1184">
        <v>2017</v>
      </c>
      <c r="D1184">
        <v>-0.63</v>
      </c>
      <c r="E1184" s="9">
        <v>139</v>
      </c>
    </row>
    <row r="1185" spans="1:5" x14ac:dyDescent="0.3">
      <c r="A1185" t="str">
        <f>CONCATENATE(Table4[[#This Row],[Country]]," : ",Table4[[#This Row],[Year]])</f>
        <v>Mauritania : 2018</v>
      </c>
      <c r="B1185" t="s">
        <v>105</v>
      </c>
      <c r="C1185">
        <v>2018</v>
      </c>
      <c r="D1185">
        <v>-0.67</v>
      </c>
      <c r="E1185" s="9">
        <v>144</v>
      </c>
    </row>
    <row r="1186" spans="1:5" x14ac:dyDescent="0.3">
      <c r="A1186" t="str">
        <f>CONCATENATE(Table4[[#This Row],[Country]]," : ",Table4[[#This Row],[Year]])</f>
        <v>Mauritania : 2019</v>
      </c>
      <c r="B1186" t="s">
        <v>105</v>
      </c>
      <c r="C1186">
        <v>2019</v>
      </c>
      <c r="D1186">
        <v>-0.56999999999999995</v>
      </c>
      <c r="E1186" s="9">
        <v>138</v>
      </c>
    </row>
    <row r="1187" spans="1:5" x14ac:dyDescent="0.3">
      <c r="A1187" t="str">
        <f>CONCATENATE(Table4[[#This Row],[Country]]," : ",Table4[[#This Row],[Year]])</f>
        <v>Mauritania : 2020</v>
      </c>
      <c r="B1187" t="s">
        <v>105</v>
      </c>
      <c r="C1187">
        <v>2020</v>
      </c>
      <c r="D1187">
        <v>-0.72</v>
      </c>
      <c r="E1187" s="9">
        <v>145</v>
      </c>
    </row>
    <row r="1188" spans="1:5" x14ac:dyDescent="0.3">
      <c r="A1188" t="str">
        <f>CONCATENATE(Table4[[#This Row],[Country]]," : ",Table4[[#This Row],[Year]])</f>
        <v>Mauritania : 2021</v>
      </c>
      <c r="B1188" t="s">
        <v>105</v>
      </c>
      <c r="C1188">
        <v>2021</v>
      </c>
      <c r="D1188">
        <v>-0.67</v>
      </c>
      <c r="E1188" s="9">
        <v>143</v>
      </c>
    </row>
    <row r="1189" spans="1:5" x14ac:dyDescent="0.3">
      <c r="A1189" t="str">
        <f>CONCATENATE(Table4[[#This Row],[Country]]," : ",Table4[[#This Row],[Year]])</f>
        <v>Mauritania : 2022</v>
      </c>
      <c r="B1189" s="9" t="s">
        <v>105</v>
      </c>
      <c r="C1189" s="9">
        <v>2022</v>
      </c>
      <c r="D1189">
        <v>-0.51</v>
      </c>
      <c r="E1189" s="9">
        <v>134</v>
      </c>
    </row>
    <row r="1190" spans="1:5" x14ac:dyDescent="0.3">
      <c r="A1190" t="str">
        <f>CONCATENATE(Table4[[#This Row],[Country]]," : ",Table4[[#This Row],[Year]])</f>
        <v>Mauritius : 2012</v>
      </c>
      <c r="B1190" t="s">
        <v>106</v>
      </c>
      <c r="C1190" s="8">
        <v>2012</v>
      </c>
      <c r="D1190">
        <v>0.97</v>
      </c>
      <c r="E1190">
        <v>34</v>
      </c>
    </row>
    <row r="1191" spans="1:5" x14ac:dyDescent="0.3">
      <c r="A1191" t="str">
        <f>CONCATENATE(Table4[[#This Row],[Country]]," : ",Table4[[#This Row],[Year]])</f>
        <v>Mauritius : 2013</v>
      </c>
      <c r="B1191" t="s">
        <v>106</v>
      </c>
      <c r="C1191">
        <v>2013</v>
      </c>
      <c r="D1191">
        <v>0.94</v>
      </c>
      <c r="E1191">
        <v>39</v>
      </c>
    </row>
    <row r="1192" spans="1:5" x14ac:dyDescent="0.3">
      <c r="A1192" t="str">
        <f>CONCATENATE(Table4[[#This Row],[Country]]," : ",Table4[[#This Row],[Year]])</f>
        <v>Mauritius : 2014</v>
      </c>
      <c r="B1192" t="s">
        <v>106</v>
      </c>
      <c r="C1192">
        <v>2014</v>
      </c>
      <c r="D1192">
        <v>0.67</v>
      </c>
      <c r="E1192">
        <v>51</v>
      </c>
    </row>
    <row r="1193" spans="1:5" x14ac:dyDescent="0.3">
      <c r="A1193" t="str">
        <f>CONCATENATE(Table4[[#This Row],[Country]]," : ",Table4[[#This Row],[Year]])</f>
        <v>Mauritius : 2015</v>
      </c>
      <c r="B1193" t="s">
        <v>106</v>
      </c>
      <c r="C1193">
        <v>2015</v>
      </c>
      <c r="D1193">
        <v>1</v>
      </c>
      <c r="E1193">
        <v>21</v>
      </c>
    </row>
    <row r="1194" spans="1:5" x14ac:dyDescent="0.3">
      <c r="A1194" t="str">
        <f>CONCATENATE(Table4[[#This Row],[Country]]," : ",Table4[[#This Row],[Year]])</f>
        <v>Mauritius : 2016</v>
      </c>
      <c r="B1194" t="s">
        <v>106</v>
      </c>
      <c r="C1194">
        <v>2016</v>
      </c>
      <c r="D1194">
        <v>1.01</v>
      </c>
      <c r="E1194" s="9">
        <v>21</v>
      </c>
    </row>
    <row r="1195" spans="1:5" x14ac:dyDescent="0.3">
      <c r="A1195" t="str">
        <f>CONCATENATE(Table4[[#This Row],[Country]]," : ",Table4[[#This Row],[Year]])</f>
        <v>Mauritius : 2017</v>
      </c>
      <c r="B1195" t="s">
        <v>106</v>
      </c>
      <c r="C1195">
        <v>2017</v>
      </c>
      <c r="D1195">
        <v>0.97</v>
      </c>
      <c r="E1195" s="9">
        <v>29</v>
      </c>
    </row>
    <row r="1196" spans="1:5" x14ac:dyDescent="0.3">
      <c r="A1196" t="str">
        <f>CONCATENATE(Table4[[#This Row],[Country]]," : ",Table4[[#This Row],[Year]])</f>
        <v>Mauritius : 2018</v>
      </c>
      <c r="B1196" t="s">
        <v>106</v>
      </c>
      <c r="C1196">
        <v>2018</v>
      </c>
      <c r="D1196">
        <v>0.87</v>
      </c>
      <c r="E1196" s="9">
        <v>34</v>
      </c>
    </row>
    <row r="1197" spans="1:5" x14ac:dyDescent="0.3">
      <c r="A1197" t="str">
        <f>CONCATENATE(Table4[[#This Row],[Country]]," : ",Table4[[#This Row],[Year]])</f>
        <v>Mauritius : 2019</v>
      </c>
      <c r="B1197" t="s">
        <v>106</v>
      </c>
      <c r="C1197">
        <v>2019</v>
      </c>
      <c r="D1197">
        <v>0.81</v>
      </c>
      <c r="E1197" s="9">
        <v>39</v>
      </c>
    </row>
    <row r="1198" spans="1:5" x14ac:dyDescent="0.3">
      <c r="A1198" t="str">
        <f>CONCATENATE(Table4[[#This Row],[Country]]," : ",Table4[[#This Row],[Year]])</f>
        <v>Mauritius : 2020</v>
      </c>
      <c r="B1198" t="s">
        <v>106</v>
      </c>
      <c r="C1198">
        <v>2020</v>
      </c>
      <c r="D1198">
        <v>0.88</v>
      </c>
      <c r="E1198" s="9">
        <v>38</v>
      </c>
    </row>
    <row r="1199" spans="1:5" x14ac:dyDescent="0.3">
      <c r="A1199" t="str">
        <f>CONCATENATE(Table4[[#This Row],[Country]]," : ",Table4[[#This Row],[Year]])</f>
        <v>Mauritius : 2021</v>
      </c>
      <c r="B1199" t="s">
        <v>106</v>
      </c>
      <c r="C1199">
        <v>2021</v>
      </c>
      <c r="D1199">
        <v>0.86</v>
      </c>
      <c r="E1199" s="9">
        <v>40</v>
      </c>
    </row>
    <row r="1200" spans="1:5" x14ac:dyDescent="0.3">
      <c r="A1200" t="str">
        <f>CONCATENATE(Table4[[#This Row],[Country]]," : ",Table4[[#This Row],[Year]])</f>
        <v>Mauritius : 2022</v>
      </c>
      <c r="B1200" s="9" t="s">
        <v>106</v>
      </c>
      <c r="C1200" s="9">
        <v>2022</v>
      </c>
      <c r="D1200">
        <v>0.84</v>
      </c>
      <c r="E1200" s="9">
        <v>40</v>
      </c>
    </row>
    <row r="1201" spans="1:5" x14ac:dyDescent="0.3">
      <c r="A1201" t="str">
        <f>CONCATENATE(Table4[[#This Row],[Country]]," : ",Table4[[#This Row],[Year]])</f>
        <v>Mexico : 2012</v>
      </c>
      <c r="B1201" t="s">
        <v>107</v>
      </c>
      <c r="C1201" s="8">
        <v>2012</v>
      </c>
      <c r="D1201">
        <v>-0.66</v>
      </c>
      <c r="E1201">
        <v>140</v>
      </c>
    </row>
    <row r="1202" spans="1:5" x14ac:dyDescent="0.3">
      <c r="A1202" t="str">
        <f>CONCATENATE(Table4[[#This Row],[Country]]," : ",Table4[[#This Row],[Year]])</f>
        <v>Mexico : 2013</v>
      </c>
      <c r="B1202" t="s">
        <v>107</v>
      </c>
      <c r="C1202">
        <v>2013</v>
      </c>
      <c r="D1202">
        <v>-0.71</v>
      </c>
      <c r="E1202">
        <v>143</v>
      </c>
    </row>
    <row r="1203" spans="1:5" x14ac:dyDescent="0.3">
      <c r="A1203" t="str">
        <f>CONCATENATE(Table4[[#This Row],[Country]]," : ",Table4[[#This Row],[Year]])</f>
        <v>Mexico : 2014</v>
      </c>
      <c r="B1203" t="s">
        <v>107</v>
      </c>
      <c r="C1203">
        <v>2014</v>
      </c>
      <c r="D1203">
        <v>-0.85</v>
      </c>
      <c r="E1203">
        <v>152</v>
      </c>
    </row>
    <row r="1204" spans="1:5" x14ac:dyDescent="0.3">
      <c r="A1204" t="str">
        <f>CONCATENATE(Table4[[#This Row],[Country]]," : ",Table4[[#This Row],[Year]])</f>
        <v>Mexico : 2015</v>
      </c>
      <c r="B1204" t="s">
        <v>107</v>
      </c>
      <c r="C1204">
        <v>2015</v>
      </c>
      <c r="D1204">
        <v>-0.8</v>
      </c>
      <c r="E1204">
        <v>146</v>
      </c>
    </row>
    <row r="1205" spans="1:5" x14ac:dyDescent="0.3">
      <c r="A1205" t="str">
        <f>CONCATENATE(Table4[[#This Row],[Country]]," : ",Table4[[#This Row],[Year]])</f>
        <v>Mexico : 2016</v>
      </c>
      <c r="B1205" t="s">
        <v>107</v>
      </c>
      <c r="C1205">
        <v>2016</v>
      </c>
      <c r="D1205">
        <v>-0.63</v>
      </c>
      <c r="E1205" s="9">
        <v>141</v>
      </c>
    </row>
    <row r="1206" spans="1:5" x14ac:dyDescent="0.3">
      <c r="A1206" t="str">
        <f>CONCATENATE(Table4[[#This Row],[Country]]," : ",Table4[[#This Row],[Year]])</f>
        <v>Mexico : 2017</v>
      </c>
      <c r="B1206" t="s">
        <v>107</v>
      </c>
      <c r="C1206">
        <v>2017</v>
      </c>
      <c r="D1206">
        <v>-0.72</v>
      </c>
      <c r="E1206" s="9">
        <v>148</v>
      </c>
    </row>
    <row r="1207" spans="1:5" x14ac:dyDescent="0.3">
      <c r="A1207" t="str">
        <f>CONCATENATE(Table4[[#This Row],[Country]]," : ",Table4[[#This Row],[Year]])</f>
        <v>Mexico : 2018</v>
      </c>
      <c r="B1207" t="s">
        <v>107</v>
      </c>
      <c r="C1207">
        <v>2018</v>
      </c>
      <c r="D1207">
        <v>-0.56999999999999995</v>
      </c>
      <c r="E1207" s="9">
        <v>138</v>
      </c>
    </row>
    <row r="1208" spans="1:5" x14ac:dyDescent="0.3">
      <c r="A1208" t="str">
        <f>CONCATENATE(Table4[[#This Row],[Country]]," : ",Table4[[#This Row],[Year]])</f>
        <v>Mexico : 2019</v>
      </c>
      <c r="B1208" t="s">
        <v>107</v>
      </c>
      <c r="C1208">
        <v>2019</v>
      </c>
      <c r="D1208">
        <v>-0.84</v>
      </c>
      <c r="E1208" s="9">
        <v>152</v>
      </c>
    </row>
    <row r="1209" spans="1:5" x14ac:dyDescent="0.3">
      <c r="A1209" t="str">
        <f>CONCATENATE(Table4[[#This Row],[Country]]," : ",Table4[[#This Row],[Year]])</f>
        <v>Mexico : 2020</v>
      </c>
      <c r="B1209" t="s">
        <v>107</v>
      </c>
      <c r="C1209">
        <v>2020</v>
      </c>
      <c r="D1209">
        <v>-0.86</v>
      </c>
      <c r="E1209" s="9">
        <v>155</v>
      </c>
    </row>
    <row r="1210" spans="1:5" x14ac:dyDescent="0.3">
      <c r="A1210" t="str">
        <f>CONCATENATE(Table4[[#This Row],[Country]]," : ",Table4[[#This Row],[Year]])</f>
        <v>Mexico : 2021</v>
      </c>
      <c r="B1210" t="s">
        <v>107</v>
      </c>
      <c r="C1210">
        <v>2021</v>
      </c>
      <c r="D1210">
        <v>-0.64</v>
      </c>
      <c r="E1210" s="9">
        <v>141</v>
      </c>
    </row>
    <row r="1211" spans="1:5" x14ac:dyDescent="0.3">
      <c r="A1211" t="str">
        <f>CONCATENATE(Table4[[#This Row],[Country]]," : ",Table4[[#This Row],[Year]])</f>
        <v>Mexico : 2022</v>
      </c>
      <c r="B1211" s="9" t="s">
        <v>107</v>
      </c>
      <c r="C1211" s="9">
        <v>2022</v>
      </c>
      <c r="D1211">
        <v>-0.69</v>
      </c>
      <c r="E1211" s="9">
        <v>145</v>
      </c>
    </row>
    <row r="1212" spans="1:5" x14ac:dyDescent="0.3">
      <c r="A1212" t="str">
        <f>CONCATENATE(Table4[[#This Row],[Country]]," : ",Table4[[#This Row],[Year]])</f>
        <v>Micronesia (Federated States of) : 2012</v>
      </c>
      <c r="B1212" t="s">
        <v>108</v>
      </c>
      <c r="C1212" s="8">
        <v>2012</v>
      </c>
      <c r="D1212">
        <v>1.1499999999999999</v>
      </c>
      <c r="E1212">
        <v>18</v>
      </c>
    </row>
    <row r="1213" spans="1:5" x14ac:dyDescent="0.3">
      <c r="A1213" t="str">
        <f>CONCATENATE(Table4[[#This Row],[Country]]," : ",Table4[[#This Row],[Year]])</f>
        <v>Micronesia (Federated States of) : 2013</v>
      </c>
      <c r="B1213" t="s">
        <v>108</v>
      </c>
      <c r="C1213">
        <v>2013</v>
      </c>
      <c r="D1213">
        <v>1.1000000000000001</v>
      </c>
      <c r="E1213">
        <v>21</v>
      </c>
    </row>
    <row r="1214" spans="1:5" x14ac:dyDescent="0.3">
      <c r="A1214" t="str">
        <f>CONCATENATE(Table4[[#This Row],[Country]]," : ",Table4[[#This Row],[Year]])</f>
        <v>Micronesia (Federated States of) : 2014</v>
      </c>
      <c r="B1214" t="s">
        <v>108</v>
      </c>
      <c r="C1214">
        <v>2014</v>
      </c>
      <c r="D1214">
        <v>0.98</v>
      </c>
      <c r="E1214">
        <v>29</v>
      </c>
    </row>
    <row r="1215" spans="1:5" x14ac:dyDescent="0.3">
      <c r="A1215" t="str">
        <f>CONCATENATE(Table4[[#This Row],[Country]]," : ",Table4[[#This Row],[Year]])</f>
        <v>Micronesia (Federated States of) : 2015</v>
      </c>
      <c r="B1215" t="s">
        <v>108</v>
      </c>
      <c r="C1215">
        <v>2015</v>
      </c>
      <c r="D1215">
        <v>1.04</v>
      </c>
      <c r="E1215">
        <v>19</v>
      </c>
    </row>
    <row r="1216" spans="1:5" x14ac:dyDescent="0.3">
      <c r="A1216" t="str">
        <f>CONCATENATE(Table4[[#This Row],[Country]]," : ",Table4[[#This Row],[Year]])</f>
        <v>Micronesia (Federated States of) : 2016</v>
      </c>
      <c r="B1216" t="s">
        <v>108</v>
      </c>
      <c r="C1216">
        <v>2016</v>
      </c>
      <c r="D1216">
        <v>1.06</v>
      </c>
      <c r="E1216" s="9">
        <v>14</v>
      </c>
    </row>
    <row r="1217" spans="1:5" x14ac:dyDescent="0.3">
      <c r="A1217" t="str">
        <f>CONCATENATE(Table4[[#This Row],[Country]]," : ",Table4[[#This Row],[Year]])</f>
        <v>Micronesia (Federated States of) : 2017</v>
      </c>
      <c r="B1217" t="s">
        <v>108</v>
      </c>
      <c r="C1217">
        <v>2017</v>
      </c>
      <c r="D1217">
        <v>1.18</v>
      </c>
      <c r="E1217" s="9">
        <v>10</v>
      </c>
    </row>
    <row r="1218" spans="1:5" x14ac:dyDescent="0.3">
      <c r="A1218" t="str">
        <f>CONCATENATE(Table4[[#This Row],[Country]]," : ",Table4[[#This Row],[Year]])</f>
        <v>Micronesia (Federated States of) : 2018</v>
      </c>
      <c r="B1218" t="s">
        <v>108</v>
      </c>
      <c r="C1218">
        <v>2018</v>
      </c>
      <c r="D1218">
        <v>1.34</v>
      </c>
      <c r="E1218" s="9">
        <v>7</v>
      </c>
    </row>
    <row r="1219" spans="1:5" x14ac:dyDescent="0.3">
      <c r="A1219" t="str">
        <f>CONCATENATE(Table4[[#This Row],[Country]]," : ",Table4[[#This Row],[Year]])</f>
        <v>Micronesia (Federated States of) : 2019</v>
      </c>
      <c r="B1219" t="s">
        <v>108</v>
      </c>
      <c r="C1219">
        <v>2019</v>
      </c>
      <c r="D1219">
        <v>1.1100000000000001</v>
      </c>
      <c r="E1219" s="9">
        <v>13</v>
      </c>
    </row>
    <row r="1220" spans="1:5" x14ac:dyDescent="0.3">
      <c r="A1220" t="str">
        <f>CONCATENATE(Table4[[#This Row],[Country]]," : ",Table4[[#This Row],[Year]])</f>
        <v>Micronesia (Federated States of) : 2020</v>
      </c>
      <c r="B1220" t="s">
        <v>108</v>
      </c>
      <c r="C1220">
        <v>2020</v>
      </c>
      <c r="D1220">
        <v>1.08</v>
      </c>
      <c r="E1220" s="9">
        <v>14</v>
      </c>
    </row>
    <row r="1221" spans="1:5" x14ac:dyDescent="0.3">
      <c r="A1221" t="str">
        <f>CONCATENATE(Table4[[#This Row],[Country]]," : ",Table4[[#This Row],[Year]])</f>
        <v>Micronesia (Federated States of) : 2021</v>
      </c>
      <c r="B1221" t="s">
        <v>108</v>
      </c>
      <c r="C1221">
        <v>2021</v>
      </c>
      <c r="D1221">
        <v>1.1100000000000001</v>
      </c>
      <c r="E1221" s="9">
        <v>12</v>
      </c>
    </row>
    <row r="1222" spans="1:5" x14ac:dyDescent="0.3">
      <c r="A1222" t="str">
        <f>CONCATENATE(Table4[[#This Row],[Country]]," : ",Table4[[#This Row],[Year]])</f>
        <v>Micronesia (Federated States of) : 2022</v>
      </c>
      <c r="B1222" s="9" t="s">
        <v>108</v>
      </c>
      <c r="C1222" s="9">
        <v>2022</v>
      </c>
      <c r="D1222">
        <v>1.21</v>
      </c>
      <c r="E1222" s="9">
        <v>7</v>
      </c>
    </row>
    <row r="1223" spans="1:5" x14ac:dyDescent="0.3">
      <c r="A1223" t="str">
        <f>CONCATENATE(Table4[[#This Row],[Country]]," : ",Table4[[#This Row],[Year]])</f>
        <v>Mongolia : 2012</v>
      </c>
      <c r="B1223" t="s">
        <v>110</v>
      </c>
      <c r="C1223" s="8">
        <v>2012</v>
      </c>
      <c r="D1223">
        <v>0.47</v>
      </c>
      <c r="E1223">
        <v>63</v>
      </c>
    </row>
    <row r="1224" spans="1:5" x14ac:dyDescent="0.3">
      <c r="A1224" t="str">
        <f>CONCATENATE(Table4[[#This Row],[Country]]," : ",Table4[[#This Row],[Year]])</f>
        <v>Mongolia : 2013</v>
      </c>
      <c r="B1224" t="s">
        <v>110</v>
      </c>
      <c r="C1224">
        <v>2013</v>
      </c>
      <c r="D1224">
        <v>0.49</v>
      </c>
      <c r="E1224">
        <v>61</v>
      </c>
    </row>
    <row r="1225" spans="1:5" x14ac:dyDescent="0.3">
      <c r="A1225" t="str">
        <f>CONCATENATE(Table4[[#This Row],[Country]]," : ",Table4[[#This Row],[Year]])</f>
        <v>Mongolia : 2014</v>
      </c>
      <c r="B1225" t="s">
        <v>110</v>
      </c>
      <c r="C1225">
        <v>2014</v>
      </c>
      <c r="D1225">
        <v>0.79</v>
      </c>
      <c r="E1225">
        <v>42</v>
      </c>
    </row>
    <row r="1226" spans="1:5" x14ac:dyDescent="0.3">
      <c r="A1226" t="str">
        <f>CONCATENATE(Table4[[#This Row],[Country]]," : ",Table4[[#This Row],[Year]])</f>
        <v>Mongolia : 2015</v>
      </c>
      <c r="B1226" t="s">
        <v>110</v>
      </c>
      <c r="C1226">
        <v>2015</v>
      </c>
      <c r="D1226">
        <v>0.72</v>
      </c>
      <c r="E1226">
        <v>49</v>
      </c>
    </row>
    <row r="1227" spans="1:5" x14ac:dyDescent="0.3">
      <c r="A1227" t="str">
        <f>CONCATENATE(Table4[[#This Row],[Country]]," : ",Table4[[#This Row],[Year]])</f>
        <v>Mongolia : 2016</v>
      </c>
      <c r="B1227" t="s">
        <v>110</v>
      </c>
      <c r="C1227">
        <v>2016</v>
      </c>
      <c r="D1227">
        <v>0.8</v>
      </c>
      <c r="E1227" s="9">
        <v>43</v>
      </c>
    </row>
    <row r="1228" spans="1:5" x14ac:dyDescent="0.3">
      <c r="A1228" t="str">
        <f>CONCATENATE(Table4[[#This Row],[Country]]," : ",Table4[[#This Row],[Year]])</f>
        <v>Mongolia : 2017</v>
      </c>
      <c r="B1228" t="s">
        <v>110</v>
      </c>
      <c r="C1228">
        <v>2017</v>
      </c>
      <c r="D1228">
        <v>0.79</v>
      </c>
      <c r="E1228" s="9">
        <v>40</v>
      </c>
    </row>
    <row r="1229" spans="1:5" x14ac:dyDescent="0.3">
      <c r="A1229" t="str">
        <f>CONCATENATE(Table4[[#This Row],[Country]]," : ",Table4[[#This Row],[Year]])</f>
        <v>Mongolia : 2018</v>
      </c>
      <c r="B1229" t="s">
        <v>110</v>
      </c>
      <c r="C1229">
        <v>2018</v>
      </c>
      <c r="D1229">
        <v>0.79</v>
      </c>
      <c r="E1229" s="9">
        <v>40</v>
      </c>
    </row>
    <row r="1230" spans="1:5" x14ac:dyDescent="0.3">
      <c r="A1230" t="str">
        <f>CONCATENATE(Table4[[#This Row],[Country]]," : ",Table4[[#This Row],[Year]])</f>
        <v>Mongolia : 2019</v>
      </c>
      <c r="B1230" t="s">
        <v>110</v>
      </c>
      <c r="C1230">
        <v>2019</v>
      </c>
      <c r="D1230">
        <v>0.63</v>
      </c>
      <c r="E1230" s="9">
        <v>53</v>
      </c>
    </row>
    <row r="1231" spans="1:5" x14ac:dyDescent="0.3">
      <c r="A1231" t="str">
        <f>CONCATENATE(Table4[[#This Row],[Country]]," : ",Table4[[#This Row],[Year]])</f>
        <v>Mongolia : 2020</v>
      </c>
      <c r="B1231" t="s">
        <v>110</v>
      </c>
      <c r="C1231">
        <v>2020</v>
      </c>
      <c r="D1231">
        <v>0.72</v>
      </c>
      <c r="E1231" s="9">
        <v>47</v>
      </c>
    </row>
    <row r="1232" spans="1:5" x14ac:dyDescent="0.3">
      <c r="A1232" t="str">
        <f>CONCATENATE(Table4[[#This Row],[Country]]," : ",Table4[[#This Row],[Year]])</f>
        <v>Mongolia : 2021</v>
      </c>
      <c r="B1232" t="s">
        <v>110</v>
      </c>
      <c r="C1232">
        <v>2021</v>
      </c>
      <c r="D1232">
        <v>0.65</v>
      </c>
      <c r="E1232" s="9">
        <v>55</v>
      </c>
    </row>
    <row r="1233" spans="1:5" x14ac:dyDescent="0.3">
      <c r="A1233" t="str">
        <f>CONCATENATE(Table4[[#This Row],[Country]]," : ",Table4[[#This Row],[Year]])</f>
        <v>Mongolia : 2022</v>
      </c>
      <c r="B1233" s="9" t="s">
        <v>110</v>
      </c>
      <c r="C1233" s="9">
        <v>2022</v>
      </c>
      <c r="D1233">
        <v>0.53</v>
      </c>
      <c r="E1233" s="9">
        <v>60</v>
      </c>
    </row>
    <row r="1234" spans="1:5" x14ac:dyDescent="0.3">
      <c r="A1234" t="str">
        <f>CONCATENATE(Table4[[#This Row],[Country]]," : ",Table4[[#This Row],[Year]])</f>
        <v>Montenegro : 2012</v>
      </c>
      <c r="B1234" t="s">
        <v>111</v>
      </c>
      <c r="C1234" s="8">
        <v>2012</v>
      </c>
      <c r="D1234">
        <v>0.6</v>
      </c>
      <c r="E1234">
        <v>59</v>
      </c>
    </row>
    <row r="1235" spans="1:5" x14ac:dyDescent="0.3">
      <c r="A1235" t="str">
        <f>CONCATENATE(Table4[[#This Row],[Country]]," : ",Table4[[#This Row],[Year]])</f>
        <v>Montenegro : 2013</v>
      </c>
      <c r="B1235" t="s">
        <v>111</v>
      </c>
      <c r="C1235">
        <v>2013</v>
      </c>
      <c r="D1235">
        <v>0.5</v>
      </c>
      <c r="E1235">
        <v>60</v>
      </c>
    </row>
    <row r="1236" spans="1:5" x14ac:dyDescent="0.3">
      <c r="A1236" t="str">
        <f>CONCATENATE(Table4[[#This Row],[Country]]," : ",Table4[[#This Row],[Year]])</f>
        <v>Montenegro : 2014</v>
      </c>
      <c r="B1236" t="s">
        <v>111</v>
      </c>
      <c r="C1236">
        <v>2014</v>
      </c>
      <c r="D1236">
        <v>0.22</v>
      </c>
      <c r="E1236">
        <v>77</v>
      </c>
    </row>
    <row r="1237" spans="1:5" x14ac:dyDescent="0.3">
      <c r="A1237" t="str">
        <f>CONCATENATE(Table4[[#This Row],[Country]]," : ",Table4[[#This Row],[Year]])</f>
        <v>Montenegro : 2015</v>
      </c>
      <c r="B1237" t="s">
        <v>111</v>
      </c>
      <c r="C1237">
        <v>2015</v>
      </c>
      <c r="D1237">
        <v>0.14000000000000001</v>
      </c>
      <c r="E1237">
        <v>81</v>
      </c>
    </row>
    <row r="1238" spans="1:5" x14ac:dyDescent="0.3">
      <c r="A1238" t="str">
        <f>CONCATENATE(Table4[[#This Row],[Country]]," : ",Table4[[#This Row],[Year]])</f>
        <v>Montenegro : 2016</v>
      </c>
      <c r="B1238" t="s">
        <v>111</v>
      </c>
      <c r="C1238">
        <v>2016</v>
      </c>
      <c r="D1238">
        <v>0.28000000000000003</v>
      </c>
      <c r="E1238" s="9">
        <v>74</v>
      </c>
    </row>
    <row r="1239" spans="1:5" x14ac:dyDescent="0.3">
      <c r="A1239" t="str">
        <f>CONCATENATE(Table4[[#This Row],[Country]]," : ",Table4[[#This Row],[Year]])</f>
        <v>Montenegro : 2017</v>
      </c>
      <c r="B1239" t="s">
        <v>111</v>
      </c>
      <c r="C1239">
        <v>2017</v>
      </c>
      <c r="D1239">
        <v>-0.06</v>
      </c>
      <c r="E1239" s="9">
        <v>102</v>
      </c>
    </row>
    <row r="1240" spans="1:5" x14ac:dyDescent="0.3">
      <c r="A1240" t="str">
        <f>CONCATENATE(Table4[[#This Row],[Country]]," : ",Table4[[#This Row],[Year]])</f>
        <v>Montenegro : 2018</v>
      </c>
      <c r="B1240" t="s">
        <v>111</v>
      </c>
      <c r="C1240">
        <v>2018</v>
      </c>
      <c r="D1240">
        <v>0.11</v>
      </c>
      <c r="E1240" s="9">
        <v>85</v>
      </c>
    </row>
    <row r="1241" spans="1:5" x14ac:dyDescent="0.3">
      <c r="A1241" t="str">
        <f>CONCATENATE(Table4[[#This Row],[Country]]," : ",Table4[[#This Row],[Year]])</f>
        <v>Montenegro : 2019</v>
      </c>
      <c r="B1241" t="s">
        <v>111</v>
      </c>
      <c r="C1241">
        <v>2019</v>
      </c>
      <c r="D1241">
        <v>7.0000000000000007E-2</v>
      </c>
      <c r="E1241" s="9">
        <v>86</v>
      </c>
    </row>
    <row r="1242" spans="1:5" x14ac:dyDescent="0.3">
      <c r="A1242" t="str">
        <f>CONCATENATE(Table4[[#This Row],[Country]]," : ",Table4[[#This Row],[Year]])</f>
        <v>Montenegro : 2020</v>
      </c>
      <c r="B1242" t="s">
        <v>111</v>
      </c>
      <c r="C1242">
        <v>2020</v>
      </c>
      <c r="D1242">
        <v>-0.06</v>
      </c>
      <c r="E1242" s="9">
        <v>93</v>
      </c>
    </row>
    <row r="1243" spans="1:5" x14ac:dyDescent="0.3">
      <c r="A1243" t="str">
        <f>CONCATENATE(Table4[[#This Row],[Country]]," : ",Table4[[#This Row],[Year]])</f>
        <v>Montenegro : 2021</v>
      </c>
      <c r="B1243" t="s">
        <v>111</v>
      </c>
      <c r="C1243">
        <v>2021</v>
      </c>
      <c r="D1243">
        <v>-0.15</v>
      </c>
      <c r="E1243" s="9">
        <v>101</v>
      </c>
    </row>
    <row r="1244" spans="1:5" x14ac:dyDescent="0.3">
      <c r="A1244" t="str">
        <f>CONCATENATE(Table4[[#This Row],[Country]]," : ",Table4[[#This Row],[Year]])</f>
        <v>Montenegro : 2022</v>
      </c>
      <c r="B1244" s="9" t="s">
        <v>111</v>
      </c>
      <c r="C1244" s="9">
        <v>2022</v>
      </c>
      <c r="D1244">
        <v>-0.06</v>
      </c>
      <c r="E1244" s="9">
        <v>98</v>
      </c>
    </row>
    <row r="1245" spans="1:5" x14ac:dyDescent="0.3">
      <c r="A1245" t="str">
        <f>CONCATENATE(Table4[[#This Row],[Country]]," : ",Table4[[#This Row],[Year]])</f>
        <v>Morocco : 2012</v>
      </c>
      <c r="B1245" t="s">
        <v>112</v>
      </c>
      <c r="C1245" s="8">
        <v>2012</v>
      </c>
      <c r="D1245">
        <v>-0.47</v>
      </c>
      <c r="E1245">
        <v>123</v>
      </c>
    </row>
    <row r="1246" spans="1:5" x14ac:dyDescent="0.3">
      <c r="A1246" t="str">
        <f>CONCATENATE(Table4[[#This Row],[Country]]," : ",Table4[[#This Row],[Year]])</f>
        <v>Morocco : 2013</v>
      </c>
      <c r="B1246" t="s">
        <v>112</v>
      </c>
      <c r="C1246">
        <v>2013</v>
      </c>
      <c r="D1246">
        <v>-0.49</v>
      </c>
      <c r="E1246">
        <v>131</v>
      </c>
    </row>
    <row r="1247" spans="1:5" x14ac:dyDescent="0.3">
      <c r="A1247" t="str">
        <f>CONCATENATE(Table4[[#This Row],[Country]]," : ",Table4[[#This Row],[Year]])</f>
        <v>Morocco : 2014</v>
      </c>
      <c r="B1247" t="s">
        <v>112</v>
      </c>
      <c r="C1247">
        <v>2014</v>
      </c>
      <c r="D1247">
        <v>-0.45</v>
      </c>
      <c r="E1247">
        <v>129</v>
      </c>
    </row>
    <row r="1248" spans="1:5" x14ac:dyDescent="0.3">
      <c r="A1248" t="str">
        <f>CONCATENATE(Table4[[#This Row],[Country]]," : ",Table4[[#This Row],[Year]])</f>
        <v>Morocco : 2015</v>
      </c>
      <c r="B1248" t="s">
        <v>112</v>
      </c>
      <c r="C1248">
        <v>2015</v>
      </c>
      <c r="D1248">
        <v>-0.34</v>
      </c>
      <c r="E1248">
        <v>120</v>
      </c>
    </row>
    <row r="1249" spans="1:5" x14ac:dyDescent="0.3">
      <c r="A1249" t="str">
        <f>CONCATENATE(Table4[[#This Row],[Country]]," : ",Table4[[#This Row],[Year]])</f>
        <v>Morocco : 2016</v>
      </c>
      <c r="B1249" t="s">
        <v>112</v>
      </c>
      <c r="C1249">
        <v>2016</v>
      </c>
      <c r="D1249">
        <v>-0.31</v>
      </c>
      <c r="E1249" s="9">
        <v>120</v>
      </c>
    </row>
    <row r="1250" spans="1:5" x14ac:dyDescent="0.3">
      <c r="A1250" t="str">
        <f>CONCATENATE(Table4[[#This Row],[Country]]," : ",Table4[[#This Row],[Year]])</f>
        <v>Morocco : 2017</v>
      </c>
      <c r="B1250" t="s">
        <v>112</v>
      </c>
      <c r="C1250">
        <v>2017</v>
      </c>
      <c r="D1250">
        <v>-0.37</v>
      </c>
      <c r="E1250" s="9">
        <v>126</v>
      </c>
    </row>
    <row r="1251" spans="1:5" x14ac:dyDescent="0.3">
      <c r="A1251" t="str">
        <f>CONCATENATE(Table4[[#This Row],[Country]]," : ",Table4[[#This Row],[Year]])</f>
        <v>Morocco : 2018</v>
      </c>
      <c r="B1251" t="s">
        <v>112</v>
      </c>
      <c r="C1251">
        <v>2018</v>
      </c>
      <c r="D1251">
        <v>-0.33</v>
      </c>
      <c r="E1251" s="9">
        <v>122</v>
      </c>
    </row>
    <row r="1252" spans="1:5" x14ac:dyDescent="0.3">
      <c r="A1252" t="str">
        <f>CONCATENATE(Table4[[#This Row],[Country]]," : ",Table4[[#This Row],[Year]])</f>
        <v>Morocco : 2019</v>
      </c>
      <c r="B1252" t="s">
        <v>112</v>
      </c>
      <c r="C1252">
        <v>2019</v>
      </c>
      <c r="D1252">
        <v>-0.34</v>
      </c>
      <c r="E1252" s="9">
        <v>121</v>
      </c>
    </row>
    <row r="1253" spans="1:5" x14ac:dyDescent="0.3">
      <c r="A1253" t="str">
        <f>CONCATENATE(Table4[[#This Row],[Country]]," : ",Table4[[#This Row],[Year]])</f>
        <v>Morocco : 2020</v>
      </c>
      <c r="B1253" t="s">
        <v>112</v>
      </c>
      <c r="C1253">
        <v>2020</v>
      </c>
      <c r="D1253">
        <v>-0.35</v>
      </c>
      <c r="E1253" s="9">
        <v>115</v>
      </c>
    </row>
    <row r="1254" spans="1:5" x14ac:dyDescent="0.3">
      <c r="A1254" t="str">
        <f>CONCATENATE(Table4[[#This Row],[Country]]," : ",Table4[[#This Row],[Year]])</f>
        <v>Morocco : 2021</v>
      </c>
      <c r="B1254" t="s">
        <v>112</v>
      </c>
      <c r="C1254">
        <v>2021</v>
      </c>
      <c r="D1254">
        <v>-0.4</v>
      </c>
      <c r="E1254" s="9">
        <v>122</v>
      </c>
    </row>
    <row r="1255" spans="1:5" x14ac:dyDescent="0.3">
      <c r="A1255" t="str">
        <f>CONCATENATE(Table4[[#This Row],[Country]]," : ",Table4[[#This Row],[Year]])</f>
        <v>Morocco : 2022</v>
      </c>
      <c r="B1255" s="9" t="s">
        <v>112</v>
      </c>
      <c r="C1255" s="9">
        <v>2022</v>
      </c>
      <c r="D1255">
        <v>-0.32</v>
      </c>
      <c r="E1255" s="9">
        <v>118</v>
      </c>
    </row>
    <row r="1256" spans="1:5" x14ac:dyDescent="0.3">
      <c r="A1256" t="str">
        <f>CONCATENATE(Table4[[#This Row],[Country]]," : ",Table4[[#This Row],[Year]])</f>
        <v>Mozambique : 2012</v>
      </c>
      <c r="B1256" t="s">
        <v>113</v>
      </c>
      <c r="C1256" s="8">
        <v>2012</v>
      </c>
      <c r="D1256">
        <v>0.39</v>
      </c>
      <c r="E1256">
        <v>68</v>
      </c>
    </row>
    <row r="1257" spans="1:5" x14ac:dyDescent="0.3">
      <c r="A1257" t="str">
        <f>CONCATENATE(Table4[[#This Row],[Country]]," : ",Table4[[#This Row],[Year]])</f>
        <v>Mozambique : 2013</v>
      </c>
      <c r="B1257" t="s">
        <v>113</v>
      </c>
      <c r="C1257">
        <v>2013</v>
      </c>
      <c r="D1257">
        <v>-0.23</v>
      </c>
      <c r="E1257">
        <v>111</v>
      </c>
    </row>
    <row r="1258" spans="1:5" x14ac:dyDescent="0.3">
      <c r="A1258" t="str">
        <f>CONCATENATE(Table4[[#This Row],[Country]]," : ",Table4[[#This Row],[Year]])</f>
        <v>Mozambique : 2014</v>
      </c>
      <c r="B1258" t="s">
        <v>113</v>
      </c>
      <c r="C1258">
        <v>2014</v>
      </c>
      <c r="D1258">
        <v>-0.34</v>
      </c>
      <c r="E1258">
        <v>124</v>
      </c>
    </row>
    <row r="1259" spans="1:5" x14ac:dyDescent="0.3">
      <c r="A1259" t="str">
        <f>CONCATENATE(Table4[[#This Row],[Country]]," : ",Table4[[#This Row],[Year]])</f>
        <v>Mozambique : 2015</v>
      </c>
      <c r="B1259" t="s">
        <v>113</v>
      </c>
      <c r="C1259">
        <v>2015</v>
      </c>
      <c r="D1259">
        <v>-0.51</v>
      </c>
      <c r="E1259">
        <v>133</v>
      </c>
    </row>
    <row r="1260" spans="1:5" x14ac:dyDescent="0.3">
      <c r="A1260" t="str">
        <f>CONCATENATE(Table4[[#This Row],[Country]]," : ",Table4[[#This Row],[Year]])</f>
        <v>Mozambique : 2016</v>
      </c>
      <c r="B1260" t="s">
        <v>113</v>
      </c>
      <c r="C1260">
        <v>2016</v>
      </c>
      <c r="D1260">
        <v>-1.0900000000000001</v>
      </c>
      <c r="E1260" s="9">
        <v>164</v>
      </c>
    </row>
    <row r="1261" spans="1:5" x14ac:dyDescent="0.3">
      <c r="A1261" t="str">
        <f>CONCATENATE(Table4[[#This Row],[Country]]," : ",Table4[[#This Row],[Year]])</f>
        <v>Mozambique : 2017</v>
      </c>
      <c r="B1261" t="s">
        <v>113</v>
      </c>
      <c r="C1261">
        <v>2017</v>
      </c>
      <c r="D1261">
        <v>-0.93</v>
      </c>
      <c r="E1261" s="9">
        <v>160</v>
      </c>
    </row>
    <row r="1262" spans="1:5" x14ac:dyDescent="0.3">
      <c r="A1262" t="str">
        <f>CONCATENATE(Table4[[#This Row],[Country]]," : ",Table4[[#This Row],[Year]])</f>
        <v>Mozambique : 2018</v>
      </c>
      <c r="B1262" t="s">
        <v>113</v>
      </c>
      <c r="C1262">
        <v>2018</v>
      </c>
      <c r="D1262">
        <v>-0.78</v>
      </c>
      <c r="E1262" s="9">
        <v>151</v>
      </c>
    </row>
    <row r="1263" spans="1:5" x14ac:dyDescent="0.3">
      <c r="A1263" t="str">
        <f>CONCATENATE(Table4[[#This Row],[Country]]," : ",Table4[[#This Row],[Year]])</f>
        <v>Mozambique : 2019</v>
      </c>
      <c r="B1263" t="s">
        <v>113</v>
      </c>
      <c r="C1263">
        <v>2019</v>
      </c>
      <c r="D1263">
        <v>-0.75</v>
      </c>
      <c r="E1263" s="9">
        <v>148</v>
      </c>
    </row>
    <row r="1264" spans="1:5" x14ac:dyDescent="0.3">
      <c r="A1264" t="str">
        <f>CONCATENATE(Table4[[#This Row],[Country]]," : ",Table4[[#This Row],[Year]])</f>
        <v>Mozambique : 2020</v>
      </c>
      <c r="B1264" t="s">
        <v>113</v>
      </c>
      <c r="C1264">
        <v>2020</v>
      </c>
      <c r="D1264">
        <v>-1.3</v>
      </c>
      <c r="E1264" s="9">
        <v>168</v>
      </c>
    </row>
    <row r="1265" spans="1:5" x14ac:dyDescent="0.3">
      <c r="A1265" t="str">
        <f>CONCATENATE(Table4[[#This Row],[Country]]," : ",Table4[[#This Row],[Year]])</f>
        <v>Mozambique : 2021</v>
      </c>
      <c r="B1265" t="s">
        <v>113</v>
      </c>
      <c r="C1265">
        <v>2021</v>
      </c>
      <c r="D1265">
        <v>-1.23</v>
      </c>
      <c r="E1265" s="9">
        <v>167</v>
      </c>
    </row>
    <row r="1266" spans="1:5" x14ac:dyDescent="0.3">
      <c r="A1266" t="str">
        <f>CONCATENATE(Table4[[#This Row],[Country]]," : ",Table4[[#This Row],[Year]])</f>
        <v>Mozambique : 2022</v>
      </c>
      <c r="B1266" s="9" t="s">
        <v>113</v>
      </c>
      <c r="C1266" s="9">
        <v>2022</v>
      </c>
      <c r="D1266">
        <v>-1.29</v>
      </c>
      <c r="E1266" s="9">
        <v>167</v>
      </c>
    </row>
    <row r="1267" spans="1:5" x14ac:dyDescent="0.3">
      <c r="A1267" t="str">
        <f>CONCATENATE(Table4[[#This Row],[Country]]," : ",Table4[[#This Row],[Year]])</f>
        <v>Myanmar : 2012</v>
      </c>
      <c r="B1267" t="s">
        <v>114</v>
      </c>
      <c r="C1267" s="8">
        <v>2012</v>
      </c>
      <c r="D1267">
        <v>-0.94</v>
      </c>
      <c r="E1267">
        <v>153</v>
      </c>
    </row>
    <row r="1268" spans="1:5" x14ac:dyDescent="0.3">
      <c r="A1268" t="str">
        <f>CONCATENATE(Table4[[#This Row],[Country]]," : ",Table4[[#This Row],[Year]])</f>
        <v>Myanmar : 2013</v>
      </c>
      <c r="B1268" t="s">
        <v>114</v>
      </c>
      <c r="C1268">
        <v>2013</v>
      </c>
      <c r="D1268">
        <v>-1.1399999999999999</v>
      </c>
      <c r="E1268">
        <v>161</v>
      </c>
    </row>
    <row r="1269" spans="1:5" x14ac:dyDescent="0.3">
      <c r="A1269" t="str">
        <f>CONCATENATE(Table4[[#This Row],[Country]]," : ",Table4[[#This Row],[Year]])</f>
        <v>Myanmar : 2014</v>
      </c>
      <c r="B1269" t="s">
        <v>114</v>
      </c>
      <c r="C1269">
        <v>2014</v>
      </c>
      <c r="D1269">
        <v>-1.0900000000000001</v>
      </c>
      <c r="E1269">
        <v>166</v>
      </c>
    </row>
    <row r="1270" spans="1:5" x14ac:dyDescent="0.3">
      <c r="A1270" t="str">
        <f>CONCATENATE(Table4[[#This Row],[Country]]," : ",Table4[[#This Row],[Year]])</f>
        <v>Myanmar : 2015</v>
      </c>
      <c r="B1270" t="s">
        <v>114</v>
      </c>
      <c r="C1270">
        <v>2015</v>
      </c>
      <c r="D1270">
        <v>-1.17</v>
      </c>
      <c r="E1270">
        <v>169</v>
      </c>
    </row>
    <row r="1271" spans="1:5" x14ac:dyDescent="0.3">
      <c r="A1271" t="str">
        <f>CONCATENATE(Table4[[#This Row],[Country]]," : ",Table4[[#This Row],[Year]])</f>
        <v>Myanmar : 2016</v>
      </c>
      <c r="B1271" t="s">
        <v>114</v>
      </c>
      <c r="C1271">
        <v>2016</v>
      </c>
      <c r="D1271">
        <v>-0.8</v>
      </c>
      <c r="E1271" s="9">
        <v>153</v>
      </c>
    </row>
    <row r="1272" spans="1:5" x14ac:dyDescent="0.3">
      <c r="A1272" t="str">
        <f>CONCATENATE(Table4[[#This Row],[Country]]," : ",Table4[[#This Row],[Year]])</f>
        <v>Myanmar : 2017</v>
      </c>
      <c r="B1272" t="s">
        <v>114</v>
      </c>
      <c r="C1272">
        <v>2017</v>
      </c>
      <c r="D1272">
        <v>-1.08</v>
      </c>
      <c r="E1272" s="9">
        <v>163</v>
      </c>
    </row>
    <row r="1273" spans="1:5" x14ac:dyDescent="0.3">
      <c r="A1273" t="str">
        <f>CONCATENATE(Table4[[#This Row],[Country]]," : ",Table4[[#This Row],[Year]])</f>
        <v>Myanmar : 2018</v>
      </c>
      <c r="B1273" t="s">
        <v>114</v>
      </c>
      <c r="C1273">
        <v>2018</v>
      </c>
      <c r="D1273">
        <v>-1.31</v>
      </c>
      <c r="E1273" s="9">
        <v>169</v>
      </c>
    </row>
    <row r="1274" spans="1:5" x14ac:dyDescent="0.3">
      <c r="A1274" t="str">
        <f>CONCATENATE(Table4[[#This Row],[Country]]," : ",Table4[[#This Row],[Year]])</f>
        <v>Myanmar : 2019</v>
      </c>
      <c r="B1274" t="s">
        <v>114</v>
      </c>
      <c r="C1274">
        <v>2019</v>
      </c>
      <c r="D1274">
        <v>-1.33</v>
      </c>
      <c r="E1274" s="9">
        <v>168</v>
      </c>
    </row>
    <row r="1275" spans="1:5" x14ac:dyDescent="0.3">
      <c r="A1275" t="str">
        <f>CONCATENATE(Table4[[#This Row],[Country]]," : ",Table4[[#This Row],[Year]])</f>
        <v>Myanmar : 2020</v>
      </c>
      <c r="B1275" t="s">
        <v>114</v>
      </c>
      <c r="C1275">
        <v>2020</v>
      </c>
      <c r="D1275">
        <v>-1.51</v>
      </c>
      <c r="E1275" s="9">
        <v>170</v>
      </c>
    </row>
    <row r="1276" spans="1:5" x14ac:dyDescent="0.3">
      <c r="A1276" t="str">
        <f>CONCATENATE(Table4[[#This Row],[Country]]," : ",Table4[[#This Row],[Year]])</f>
        <v>Myanmar : 2021</v>
      </c>
      <c r="B1276" t="s">
        <v>114</v>
      </c>
      <c r="C1276">
        <v>2021</v>
      </c>
      <c r="D1276">
        <v>-2.0699999999999998</v>
      </c>
      <c r="E1276" s="9">
        <v>181</v>
      </c>
    </row>
    <row r="1277" spans="1:5" x14ac:dyDescent="0.3">
      <c r="A1277" t="str">
        <f>CONCATENATE(Table4[[#This Row],[Country]]," : ",Table4[[#This Row],[Year]])</f>
        <v>Myanmar : 2022</v>
      </c>
      <c r="B1277" s="9" t="s">
        <v>114</v>
      </c>
      <c r="C1277" s="9">
        <v>2022</v>
      </c>
      <c r="D1277">
        <v>-2.21</v>
      </c>
      <c r="E1277" s="9">
        <v>184</v>
      </c>
    </row>
    <row r="1278" spans="1:5" x14ac:dyDescent="0.3">
      <c r="A1278" t="str">
        <f>CONCATENATE(Table4[[#This Row],[Country]]," : ",Table4[[#This Row],[Year]])</f>
        <v>Namibia : 2012</v>
      </c>
      <c r="B1278" t="s">
        <v>115</v>
      </c>
      <c r="C1278" s="8">
        <v>2012</v>
      </c>
      <c r="D1278">
        <v>0.98</v>
      </c>
      <c r="E1278">
        <v>32</v>
      </c>
    </row>
    <row r="1279" spans="1:5" x14ac:dyDescent="0.3">
      <c r="A1279" t="str">
        <f>CONCATENATE(Table4[[#This Row],[Country]]," : ",Table4[[#This Row],[Year]])</f>
        <v>Namibia : 2013</v>
      </c>
      <c r="B1279" t="s">
        <v>115</v>
      </c>
      <c r="C1279">
        <v>2013</v>
      </c>
      <c r="D1279">
        <v>0.96</v>
      </c>
      <c r="E1279">
        <v>36</v>
      </c>
    </row>
    <row r="1280" spans="1:5" x14ac:dyDescent="0.3">
      <c r="A1280" t="str">
        <f>CONCATENATE(Table4[[#This Row],[Country]]," : ",Table4[[#This Row],[Year]])</f>
        <v>Namibia : 2014</v>
      </c>
      <c r="B1280" t="s">
        <v>115</v>
      </c>
      <c r="C1280">
        <v>2014</v>
      </c>
      <c r="D1280">
        <v>0.61</v>
      </c>
      <c r="E1280">
        <v>54</v>
      </c>
    </row>
    <row r="1281" spans="1:5" x14ac:dyDescent="0.3">
      <c r="A1281" t="str">
        <f>CONCATENATE(Table4[[#This Row],[Country]]," : ",Table4[[#This Row],[Year]])</f>
        <v>Namibia : 2015</v>
      </c>
      <c r="B1281" t="s">
        <v>115</v>
      </c>
      <c r="C1281">
        <v>2015</v>
      </c>
      <c r="D1281">
        <v>0.73</v>
      </c>
      <c r="E1281">
        <v>48</v>
      </c>
    </row>
    <row r="1282" spans="1:5" x14ac:dyDescent="0.3">
      <c r="A1282" t="str">
        <f>CONCATENATE(Table4[[#This Row],[Country]]," : ",Table4[[#This Row],[Year]])</f>
        <v>Namibia : 2016</v>
      </c>
      <c r="B1282" t="s">
        <v>115</v>
      </c>
      <c r="C1282">
        <v>2016</v>
      </c>
      <c r="D1282">
        <v>0.71</v>
      </c>
      <c r="E1282" s="9">
        <v>47</v>
      </c>
    </row>
    <row r="1283" spans="1:5" x14ac:dyDescent="0.3">
      <c r="A1283" t="str">
        <f>CONCATENATE(Table4[[#This Row],[Country]]," : ",Table4[[#This Row],[Year]])</f>
        <v>Namibia : 2017</v>
      </c>
      <c r="B1283" t="s">
        <v>115</v>
      </c>
      <c r="C1283">
        <v>2017</v>
      </c>
      <c r="D1283">
        <v>0.63</v>
      </c>
      <c r="E1283" s="9">
        <v>54</v>
      </c>
    </row>
    <row r="1284" spans="1:5" x14ac:dyDescent="0.3">
      <c r="A1284" t="str">
        <f>CONCATENATE(Table4[[#This Row],[Country]]," : ",Table4[[#This Row],[Year]])</f>
        <v>Namibia : 2018</v>
      </c>
      <c r="B1284" t="s">
        <v>115</v>
      </c>
      <c r="C1284">
        <v>2018</v>
      </c>
      <c r="D1284">
        <v>0.65</v>
      </c>
      <c r="E1284" s="9">
        <v>53</v>
      </c>
    </row>
    <row r="1285" spans="1:5" x14ac:dyDescent="0.3">
      <c r="A1285" t="str">
        <f>CONCATENATE(Table4[[#This Row],[Country]]," : ",Table4[[#This Row],[Year]])</f>
        <v>Namibia : 2019</v>
      </c>
      <c r="B1285" t="s">
        <v>115</v>
      </c>
      <c r="C1285">
        <v>2019</v>
      </c>
      <c r="D1285">
        <v>0.53</v>
      </c>
      <c r="E1285" s="9">
        <v>63</v>
      </c>
    </row>
    <row r="1286" spans="1:5" x14ac:dyDescent="0.3">
      <c r="A1286" t="str">
        <f>CONCATENATE(Table4[[#This Row],[Country]]," : ",Table4[[#This Row],[Year]])</f>
        <v>Namibia : 2020</v>
      </c>
      <c r="B1286" t="s">
        <v>115</v>
      </c>
      <c r="C1286">
        <v>2020</v>
      </c>
      <c r="D1286">
        <v>0.53</v>
      </c>
      <c r="E1286" s="9">
        <v>61</v>
      </c>
    </row>
    <row r="1287" spans="1:5" x14ac:dyDescent="0.3">
      <c r="A1287" t="str">
        <f>CONCATENATE(Table4[[#This Row],[Country]]," : ",Table4[[#This Row],[Year]])</f>
        <v>Namibia : 2021</v>
      </c>
      <c r="B1287" t="s">
        <v>115</v>
      </c>
      <c r="C1287">
        <v>2021</v>
      </c>
      <c r="D1287">
        <v>0.55000000000000004</v>
      </c>
      <c r="E1287" s="9">
        <v>63</v>
      </c>
    </row>
    <row r="1288" spans="1:5" x14ac:dyDescent="0.3">
      <c r="A1288" t="str">
        <f>CONCATENATE(Table4[[#This Row],[Country]]," : ",Table4[[#This Row],[Year]])</f>
        <v>Namibia : 2022</v>
      </c>
      <c r="B1288" s="9" t="s">
        <v>115</v>
      </c>
      <c r="C1288" s="9">
        <v>2022</v>
      </c>
      <c r="D1288">
        <v>0.56000000000000005</v>
      </c>
      <c r="E1288" s="9">
        <v>58</v>
      </c>
    </row>
    <row r="1289" spans="1:5" x14ac:dyDescent="0.3">
      <c r="A1289" t="str">
        <f>CONCATENATE(Table4[[#This Row],[Country]]," : ",Table4[[#This Row],[Year]])</f>
        <v>Nauru : 2012</v>
      </c>
      <c r="B1289" t="s">
        <v>116</v>
      </c>
      <c r="C1289" s="8">
        <v>2012</v>
      </c>
      <c r="D1289">
        <v>1.03</v>
      </c>
      <c r="E1289">
        <v>26</v>
      </c>
    </row>
    <row r="1290" spans="1:5" x14ac:dyDescent="0.3">
      <c r="A1290" t="str">
        <f>CONCATENATE(Table4[[#This Row],[Country]]," : ",Table4[[#This Row],[Year]])</f>
        <v>Nauru : 2013</v>
      </c>
      <c r="B1290" t="s">
        <v>116</v>
      </c>
      <c r="C1290">
        <v>2013</v>
      </c>
      <c r="D1290">
        <v>1.05</v>
      </c>
      <c r="E1290">
        <v>26</v>
      </c>
    </row>
    <row r="1291" spans="1:5" x14ac:dyDescent="0.3">
      <c r="A1291" t="str">
        <f>CONCATENATE(Table4[[#This Row],[Country]]," : ",Table4[[#This Row],[Year]])</f>
        <v>Nauru : 2014</v>
      </c>
      <c r="B1291" t="s">
        <v>116</v>
      </c>
      <c r="C1291">
        <v>2014</v>
      </c>
      <c r="D1291">
        <v>0.6</v>
      </c>
      <c r="E1291">
        <v>55</v>
      </c>
    </row>
    <row r="1292" spans="1:5" x14ac:dyDescent="0.3">
      <c r="A1292" t="str">
        <f>CONCATENATE(Table4[[#This Row],[Country]]," : ",Table4[[#This Row],[Year]])</f>
        <v>Nauru : 2015</v>
      </c>
      <c r="B1292" t="s">
        <v>116</v>
      </c>
      <c r="C1292">
        <v>2015</v>
      </c>
      <c r="D1292">
        <v>0.54</v>
      </c>
      <c r="E1292">
        <v>63</v>
      </c>
    </row>
    <row r="1293" spans="1:5" x14ac:dyDescent="0.3">
      <c r="A1293" t="str">
        <f>CONCATENATE(Table4[[#This Row],[Country]]," : ",Table4[[#This Row],[Year]])</f>
        <v>Nauru : 2016</v>
      </c>
      <c r="B1293" t="s">
        <v>116</v>
      </c>
      <c r="C1293">
        <v>2016</v>
      </c>
      <c r="D1293">
        <v>0.57999999999999996</v>
      </c>
      <c r="E1293" s="9">
        <v>56</v>
      </c>
    </row>
    <row r="1294" spans="1:5" x14ac:dyDescent="0.3">
      <c r="A1294" t="str">
        <f>CONCATENATE(Table4[[#This Row],[Country]]," : ",Table4[[#This Row],[Year]])</f>
        <v>Nauru : 2017</v>
      </c>
      <c r="B1294" t="s">
        <v>116</v>
      </c>
      <c r="C1294">
        <v>2017</v>
      </c>
      <c r="D1294">
        <v>0.52</v>
      </c>
      <c r="E1294" s="9">
        <v>59</v>
      </c>
    </row>
    <row r="1295" spans="1:5" x14ac:dyDescent="0.3">
      <c r="A1295" t="str">
        <f>CONCATENATE(Table4[[#This Row],[Country]]," : ",Table4[[#This Row],[Year]])</f>
        <v>Nauru : 2018</v>
      </c>
      <c r="B1295" t="s">
        <v>116</v>
      </c>
      <c r="C1295">
        <v>2018</v>
      </c>
      <c r="D1295">
        <v>0.51</v>
      </c>
      <c r="E1295" s="9">
        <v>61</v>
      </c>
    </row>
    <row r="1296" spans="1:5" x14ac:dyDescent="0.3">
      <c r="A1296" t="str">
        <f>CONCATENATE(Table4[[#This Row],[Country]]," : ",Table4[[#This Row],[Year]])</f>
        <v>Nauru : 2019</v>
      </c>
      <c r="B1296" t="s">
        <v>116</v>
      </c>
      <c r="C1296">
        <v>2019</v>
      </c>
      <c r="D1296">
        <v>0.77</v>
      </c>
      <c r="E1296" s="9">
        <v>44</v>
      </c>
    </row>
    <row r="1297" spans="1:5" x14ac:dyDescent="0.3">
      <c r="A1297" t="str">
        <f>CONCATENATE(Table4[[#This Row],[Country]]," : ",Table4[[#This Row],[Year]])</f>
        <v>Nauru : 2020</v>
      </c>
      <c r="B1297" t="s">
        <v>116</v>
      </c>
      <c r="C1297">
        <v>2020</v>
      </c>
      <c r="D1297">
        <v>0.96</v>
      </c>
      <c r="E1297" s="9">
        <v>28</v>
      </c>
    </row>
    <row r="1298" spans="1:5" x14ac:dyDescent="0.3">
      <c r="A1298" t="str">
        <f>CONCATENATE(Table4[[#This Row],[Country]]," : ",Table4[[#This Row],[Year]])</f>
        <v>Nauru : 2021</v>
      </c>
      <c r="B1298" t="s">
        <v>116</v>
      </c>
      <c r="C1298">
        <v>2021</v>
      </c>
      <c r="D1298">
        <v>0.81</v>
      </c>
      <c r="E1298" s="9">
        <v>44</v>
      </c>
    </row>
    <row r="1299" spans="1:5" x14ac:dyDescent="0.3">
      <c r="A1299" t="str">
        <f>CONCATENATE(Table4[[#This Row],[Country]]," : ",Table4[[#This Row],[Year]])</f>
        <v>Nauru : 2022</v>
      </c>
      <c r="B1299" s="9" t="s">
        <v>116</v>
      </c>
      <c r="C1299" s="9">
        <v>2022</v>
      </c>
      <c r="D1299">
        <v>1.1200000000000001</v>
      </c>
      <c r="E1299" s="9">
        <v>12</v>
      </c>
    </row>
    <row r="1300" spans="1:5" x14ac:dyDescent="0.3">
      <c r="A1300" t="str">
        <f>CONCATENATE(Table4[[#This Row],[Country]]," : ",Table4[[#This Row],[Year]])</f>
        <v>Nepal : 2012</v>
      </c>
      <c r="B1300" t="s">
        <v>117</v>
      </c>
      <c r="C1300" s="8">
        <v>2012</v>
      </c>
      <c r="D1300">
        <v>-1.38</v>
      </c>
      <c r="E1300">
        <v>173</v>
      </c>
    </row>
    <row r="1301" spans="1:5" x14ac:dyDescent="0.3">
      <c r="A1301" t="str">
        <f>CONCATENATE(Table4[[#This Row],[Country]]," : ",Table4[[#This Row],[Year]])</f>
        <v>Nepal : 2013</v>
      </c>
      <c r="B1301" t="s">
        <v>117</v>
      </c>
      <c r="C1301">
        <v>2013</v>
      </c>
      <c r="D1301">
        <v>-1.1299999999999999</v>
      </c>
      <c r="E1301">
        <v>160</v>
      </c>
    </row>
    <row r="1302" spans="1:5" x14ac:dyDescent="0.3">
      <c r="A1302" t="str">
        <f>CONCATENATE(Table4[[#This Row],[Country]]," : ",Table4[[#This Row],[Year]])</f>
        <v>Nepal : 2014</v>
      </c>
      <c r="B1302" t="s">
        <v>117</v>
      </c>
      <c r="C1302">
        <v>2014</v>
      </c>
      <c r="D1302">
        <v>-0.72</v>
      </c>
      <c r="E1302">
        <v>146</v>
      </c>
    </row>
    <row r="1303" spans="1:5" x14ac:dyDescent="0.3">
      <c r="A1303" t="str">
        <f>CONCATENATE(Table4[[#This Row],[Country]]," : ",Table4[[#This Row],[Year]])</f>
        <v>Nepal : 2015</v>
      </c>
      <c r="B1303" t="s">
        <v>117</v>
      </c>
      <c r="C1303">
        <v>2015</v>
      </c>
      <c r="D1303">
        <v>-1</v>
      </c>
      <c r="E1303">
        <v>161</v>
      </c>
    </row>
    <row r="1304" spans="1:5" x14ac:dyDescent="0.3">
      <c r="A1304" t="str">
        <f>CONCATENATE(Table4[[#This Row],[Country]]," : ",Table4[[#This Row],[Year]])</f>
        <v>Nepal : 2016</v>
      </c>
      <c r="B1304" t="s">
        <v>117</v>
      </c>
      <c r="C1304">
        <v>2016</v>
      </c>
      <c r="D1304">
        <v>-0.85</v>
      </c>
      <c r="E1304" s="9">
        <v>155</v>
      </c>
    </row>
    <row r="1305" spans="1:5" x14ac:dyDescent="0.3">
      <c r="A1305" t="str">
        <f>CONCATENATE(Table4[[#This Row],[Country]]," : ",Table4[[#This Row],[Year]])</f>
        <v>Nepal : 2017</v>
      </c>
      <c r="B1305" t="s">
        <v>117</v>
      </c>
      <c r="C1305">
        <v>2017</v>
      </c>
      <c r="D1305">
        <v>-0.69</v>
      </c>
      <c r="E1305" s="9">
        <v>144</v>
      </c>
    </row>
    <row r="1306" spans="1:5" x14ac:dyDescent="0.3">
      <c r="A1306" t="str">
        <f>CONCATENATE(Table4[[#This Row],[Country]]," : ",Table4[[#This Row],[Year]])</f>
        <v>Nepal : 2018</v>
      </c>
      <c r="B1306" t="s">
        <v>117</v>
      </c>
      <c r="C1306">
        <v>2018</v>
      </c>
      <c r="D1306">
        <v>-0.63</v>
      </c>
      <c r="E1306" s="9">
        <v>142</v>
      </c>
    </row>
    <row r="1307" spans="1:5" x14ac:dyDescent="0.3">
      <c r="A1307" t="str">
        <f>CONCATENATE(Table4[[#This Row],[Country]]," : ",Table4[[#This Row],[Year]])</f>
        <v>Nepal : 2019</v>
      </c>
      <c r="B1307" t="s">
        <v>117</v>
      </c>
      <c r="C1307">
        <v>2019</v>
      </c>
      <c r="D1307">
        <v>-0.45</v>
      </c>
      <c r="E1307" s="9">
        <v>130</v>
      </c>
    </row>
    <row r="1308" spans="1:5" x14ac:dyDescent="0.3">
      <c r="A1308" t="str">
        <f>CONCATENATE(Table4[[#This Row],[Country]]," : ",Table4[[#This Row],[Year]])</f>
        <v>Nepal : 2020</v>
      </c>
      <c r="B1308" t="s">
        <v>117</v>
      </c>
      <c r="C1308">
        <v>2020</v>
      </c>
      <c r="D1308">
        <v>-0.2</v>
      </c>
      <c r="E1308" s="9">
        <v>104</v>
      </c>
    </row>
    <row r="1309" spans="1:5" x14ac:dyDescent="0.3">
      <c r="A1309" t="str">
        <f>CONCATENATE(Table4[[#This Row],[Country]]," : ",Table4[[#This Row],[Year]])</f>
        <v>Nepal : 2021</v>
      </c>
      <c r="B1309" t="s">
        <v>117</v>
      </c>
      <c r="C1309">
        <v>2021</v>
      </c>
      <c r="D1309">
        <v>-0.24</v>
      </c>
      <c r="E1309" s="9">
        <v>109</v>
      </c>
    </row>
    <row r="1310" spans="1:5" x14ac:dyDescent="0.3">
      <c r="A1310" t="str">
        <f>CONCATENATE(Table4[[#This Row],[Country]]," : ",Table4[[#This Row],[Year]])</f>
        <v>Nepal : 2022</v>
      </c>
      <c r="B1310" s="9" t="s">
        <v>117</v>
      </c>
      <c r="C1310" s="9">
        <v>2022</v>
      </c>
      <c r="D1310">
        <v>-0.25</v>
      </c>
      <c r="E1310" s="9">
        <v>112</v>
      </c>
    </row>
    <row r="1311" spans="1:5" x14ac:dyDescent="0.3">
      <c r="A1311" t="str">
        <f>CONCATENATE(Table4[[#This Row],[Country]]," : ",Table4[[#This Row],[Year]])</f>
        <v>Netherlands (Kingdom of the) : 2012</v>
      </c>
      <c r="B1311" s="4" t="s">
        <v>208</v>
      </c>
      <c r="C1311" s="8">
        <v>2012</v>
      </c>
      <c r="D1311">
        <v>1.19</v>
      </c>
      <c r="E1311">
        <v>15</v>
      </c>
    </row>
    <row r="1312" spans="1:5" x14ac:dyDescent="0.3">
      <c r="A1312" t="str">
        <f>CONCATENATE(Table4[[#This Row],[Country]]," : ",Table4[[#This Row],[Year]])</f>
        <v>Netherlands (Kingdom of the) : 2013</v>
      </c>
      <c r="B1312" s="4" t="s">
        <v>208</v>
      </c>
      <c r="C1312">
        <v>2013</v>
      </c>
      <c r="D1312">
        <v>1.1399999999999999</v>
      </c>
      <c r="E1312">
        <v>15</v>
      </c>
    </row>
    <row r="1313" spans="1:5" x14ac:dyDescent="0.3">
      <c r="A1313" t="str">
        <f>CONCATENATE(Table4[[#This Row],[Country]]," : ",Table4[[#This Row],[Year]])</f>
        <v>Netherlands (Kingdom of the) : 2014</v>
      </c>
      <c r="B1313" s="4" t="s">
        <v>208</v>
      </c>
      <c r="C1313">
        <v>2014</v>
      </c>
      <c r="D1313">
        <v>1.05</v>
      </c>
      <c r="E1313">
        <v>20</v>
      </c>
    </row>
    <row r="1314" spans="1:5" x14ac:dyDescent="0.3">
      <c r="A1314" t="str">
        <f>CONCATENATE(Table4[[#This Row],[Country]]," : ",Table4[[#This Row],[Year]])</f>
        <v>Netherlands (Kingdom of the) : 2015</v>
      </c>
      <c r="B1314" s="4" t="s">
        <v>208</v>
      </c>
      <c r="C1314">
        <v>2015</v>
      </c>
      <c r="D1314">
        <v>0.93</v>
      </c>
      <c r="E1314">
        <v>29</v>
      </c>
    </row>
    <row r="1315" spans="1:5" x14ac:dyDescent="0.3">
      <c r="A1315" t="str">
        <f>CONCATENATE(Table4[[#This Row],[Country]]," : ",Table4[[#This Row],[Year]])</f>
        <v>Netherlands (Kingdom of the) : 2016</v>
      </c>
      <c r="B1315" s="4" t="s">
        <v>208</v>
      </c>
      <c r="C1315">
        <v>2016</v>
      </c>
      <c r="D1315">
        <v>0.91</v>
      </c>
      <c r="E1315" s="9">
        <v>35</v>
      </c>
    </row>
    <row r="1316" spans="1:5" x14ac:dyDescent="0.3">
      <c r="A1316" t="str">
        <f>CONCATENATE(Table4[[#This Row],[Country]]," : ",Table4[[#This Row],[Year]])</f>
        <v>Netherlands (Kingdom of the) : 2017</v>
      </c>
      <c r="B1316" s="4" t="s">
        <v>208</v>
      </c>
      <c r="C1316">
        <v>2017</v>
      </c>
      <c r="D1316">
        <v>0.92</v>
      </c>
      <c r="E1316" s="9">
        <v>30</v>
      </c>
    </row>
    <row r="1317" spans="1:5" x14ac:dyDescent="0.3">
      <c r="A1317" t="str">
        <f>CONCATENATE(Table4[[#This Row],[Country]]," : ",Table4[[#This Row],[Year]])</f>
        <v>Netherlands (Kingdom of the) : 2018</v>
      </c>
      <c r="B1317" s="4" t="s">
        <v>208</v>
      </c>
      <c r="C1317">
        <v>2018</v>
      </c>
      <c r="D1317">
        <v>0.87</v>
      </c>
      <c r="E1317" s="9">
        <v>35</v>
      </c>
    </row>
    <row r="1318" spans="1:5" x14ac:dyDescent="0.3">
      <c r="A1318" t="str">
        <f>CONCATENATE(Table4[[#This Row],[Country]]," : ",Table4[[#This Row],[Year]])</f>
        <v>Netherlands (Kingdom of the) : 2019</v>
      </c>
      <c r="B1318" s="4" t="s">
        <v>208</v>
      </c>
      <c r="C1318">
        <v>2019</v>
      </c>
      <c r="D1318">
        <v>0.85</v>
      </c>
      <c r="E1318" s="9">
        <v>37</v>
      </c>
    </row>
    <row r="1319" spans="1:5" x14ac:dyDescent="0.3">
      <c r="A1319" t="str">
        <f>CONCATENATE(Table4[[#This Row],[Country]]," : ",Table4[[#This Row],[Year]])</f>
        <v>Netherlands (Kingdom of the) : 2020</v>
      </c>
      <c r="B1319" s="4" t="s">
        <v>208</v>
      </c>
      <c r="C1319">
        <v>2020</v>
      </c>
      <c r="D1319">
        <v>0.86</v>
      </c>
      <c r="E1319" s="9">
        <v>40</v>
      </c>
    </row>
    <row r="1320" spans="1:5" x14ac:dyDescent="0.3">
      <c r="A1320" t="str">
        <f>CONCATENATE(Table4[[#This Row],[Country]]," : ",Table4[[#This Row],[Year]])</f>
        <v>Netherlands (Kingdom of the) : 2021</v>
      </c>
      <c r="B1320" s="4" t="s">
        <v>208</v>
      </c>
      <c r="C1320">
        <v>2021</v>
      </c>
      <c r="D1320">
        <v>0.92</v>
      </c>
      <c r="E1320" s="9">
        <v>33</v>
      </c>
    </row>
    <row r="1321" spans="1:5" x14ac:dyDescent="0.3">
      <c r="A1321" t="str">
        <f>CONCATENATE(Table4[[#This Row],[Country]]," : ",Table4[[#This Row],[Year]])</f>
        <v>Netherlands (Kingdom of the) : 2022</v>
      </c>
      <c r="B1321" s="4" t="s">
        <v>208</v>
      </c>
      <c r="C1321" s="9">
        <v>2022</v>
      </c>
      <c r="D1321">
        <v>0.72</v>
      </c>
      <c r="E1321" s="9">
        <v>47</v>
      </c>
    </row>
    <row r="1322" spans="1:5" x14ac:dyDescent="0.3">
      <c r="A1322" t="str">
        <f>CONCATENATE(Table4[[#This Row],[Country]]," : ",Table4[[#This Row],[Year]])</f>
        <v>New Zealand : 2012</v>
      </c>
      <c r="B1322" t="s">
        <v>118</v>
      </c>
      <c r="C1322" s="8">
        <v>2012</v>
      </c>
      <c r="D1322">
        <v>1.36</v>
      </c>
      <c r="E1322">
        <v>4</v>
      </c>
    </row>
    <row r="1323" spans="1:5" x14ac:dyDescent="0.3">
      <c r="A1323" t="str">
        <f>CONCATENATE(Table4[[#This Row],[Country]]," : ",Table4[[#This Row],[Year]])</f>
        <v>New Zealand : 2013</v>
      </c>
      <c r="B1323" t="s">
        <v>118</v>
      </c>
      <c r="C1323">
        <v>2013</v>
      </c>
      <c r="D1323">
        <v>1.45</v>
      </c>
      <c r="E1323">
        <v>1</v>
      </c>
    </row>
    <row r="1324" spans="1:5" x14ac:dyDescent="0.3">
      <c r="A1324" t="str">
        <f>CONCATENATE(Table4[[#This Row],[Country]]," : ",Table4[[#This Row],[Year]])</f>
        <v>New Zealand : 2014</v>
      </c>
      <c r="B1324" t="s">
        <v>118</v>
      </c>
      <c r="C1324">
        <v>2014</v>
      </c>
      <c r="D1324">
        <v>1.47</v>
      </c>
      <c r="E1324">
        <v>1</v>
      </c>
    </row>
    <row r="1325" spans="1:5" x14ac:dyDescent="0.3">
      <c r="A1325" t="str">
        <f>CONCATENATE(Table4[[#This Row],[Country]]," : ",Table4[[#This Row],[Year]])</f>
        <v>New Zealand : 2015</v>
      </c>
      <c r="B1325" t="s">
        <v>118</v>
      </c>
      <c r="C1325">
        <v>2015</v>
      </c>
      <c r="D1325">
        <v>1.53</v>
      </c>
      <c r="E1325">
        <v>1</v>
      </c>
    </row>
    <row r="1326" spans="1:5" x14ac:dyDescent="0.3">
      <c r="A1326" t="str">
        <f>CONCATENATE(Table4[[#This Row],[Country]]," : ",Table4[[#This Row],[Year]])</f>
        <v>New Zealand : 2016</v>
      </c>
      <c r="B1326" t="s">
        <v>118</v>
      </c>
      <c r="C1326">
        <v>2016</v>
      </c>
      <c r="D1326">
        <v>1.52</v>
      </c>
      <c r="E1326" s="9">
        <v>1</v>
      </c>
    </row>
    <row r="1327" spans="1:5" x14ac:dyDescent="0.3">
      <c r="A1327" t="str">
        <f>CONCATENATE(Table4[[#This Row],[Country]]," : ",Table4[[#This Row],[Year]])</f>
        <v>New Zealand : 2017</v>
      </c>
      <c r="B1327" t="s">
        <v>118</v>
      </c>
      <c r="C1327">
        <v>2017</v>
      </c>
      <c r="D1327">
        <v>1.59</v>
      </c>
      <c r="E1327" s="9">
        <v>2</v>
      </c>
    </row>
    <row r="1328" spans="1:5" x14ac:dyDescent="0.3">
      <c r="A1328" t="str">
        <f>CONCATENATE(Table4[[#This Row],[Country]]," : ",Table4[[#This Row],[Year]])</f>
        <v>New Zealand : 2018</v>
      </c>
      <c r="B1328" t="s">
        <v>118</v>
      </c>
      <c r="C1328">
        <v>2018</v>
      </c>
      <c r="D1328">
        <v>1.54</v>
      </c>
      <c r="E1328" s="9">
        <v>1</v>
      </c>
    </row>
    <row r="1329" spans="1:5" x14ac:dyDescent="0.3">
      <c r="A1329" t="str">
        <f>CONCATENATE(Table4[[#This Row],[Country]]," : ",Table4[[#This Row],[Year]])</f>
        <v>New Zealand : 2019</v>
      </c>
      <c r="B1329" t="s">
        <v>118</v>
      </c>
      <c r="C1329">
        <v>2019</v>
      </c>
      <c r="D1329">
        <v>1.41</v>
      </c>
      <c r="E1329" s="9">
        <v>4</v>
      </c>
    </row>
    <row r="1330" spans="1:5" x14ac:dyDescent="0.3">
      <c r="A1330" t="str">
        <f>CONCATENATE(Table4[[#This Row],[Country]]," : ",Table4[[#This Row],[Year]])</f>
        <v>New Zealand : 2020</v>
      </c>
      <c r="B1330" t="s">
        <v>118</v>
      </c>
      <c r="C1330">
        <v>2020</v>
      </c>
      <c r="D1330">
        <v>1.49</v>
      </c>
      <c r="E1330" s="9">
        <v>2</v>
      </c>
    </row>
    <row r="1331" spans="1:5" x14ac:dyDescent="0.3">
      <c r="A1331" t="str">
        <f>CONCATENATE(Table4[[#This Row],[Country]]," : ",Table4[[#This Row],[Year]])</f>
        <v>New Zealand : 2021</v>
      </c>
      <c r="B1331" t="s">
        <v>118</v>
      </c>
      <c r="C1331">
        <v>2021</v>
      </c>
      <c r="D1331">
        <v>1.44</v>
      </c>
      <c r="E1331" s="9">
        <v>3</v>
      </c>
    </row>
    <row r="1332" spans="1:5" x14ac:dyDescent="0.3">
      <c r="A1332" t="str">
        <f>CONCATENATE(Table4[[#This Row],[Country]]," : ",Table4[[#This Row],[Year]])</f>
        <v>New Zealand : 2022</v>
      </c>
      <c r="B1332" s="9" t="s">
        <v>118</v>
      </c>
      <c r="C1332" s="9">
        <v>2022</v>
      </c>
      <c r="D1332">
        <v>1.31</v>
      </c>
      <c r="E1332" s="9">
        <v>3</v>
      </c>
    </row>
    <row r="1333" spans="1:5" x14ac:dyDescent="0.3">
      <c r="A1333" t="str">
        <f>CONCATENATE(Table4[[#This Row],[Country]]," : ",Table4[[#This Row],[Year]])</f>
        <v>Nicaragua : 2012</v>
      </c>
      <c r="B1333" t="s">
        <v>119</v>
      </c>
      <c r="C1333" s="8">
        <v>2012</v>
      </c>
      <c r="D1333">
        <v>-0.35</v>
      </c>
      <c r="E1333">
        <v>115</v>
      </c>
    </row>
    <row r="1334" spans="1:5" x14ac:dyDescent="0.3">
      <c r="A1334" t="str">
        <f>CONCATENATE(Table4[[#This Row],[Country]]," : ",Table4[[#This Row],[Year]])</f>
        <v>Nicaragua : 2013</v>
      </c>
      <c r="B1334" t="s">
        <v>119</v>
      </c>
      <c r="C1334">
        <v>2013</v>
      </c>
      <c r="D1334">
        <v>-0.25</v>
      </c>
      <c r="E1334">
        <v>112</v>
      </c>
    </row>
    <row r="1335" spans="1:5" x14ac:dyDescent="0.3">
      <c r="A1335" t="str">
        <f>CONCATENATE(Table4[[#This Row],[Country]]," : ",Table4[[#This Row],[Year]])</f>
        <v>Nicaragua : 2014</v>
      </c>
      <c r="B1335" t="s">
        <v>119</v>
      </c>
      <c r="C1335">
        <v>2014</v>
      </c>
      <c r="D1335">
        <v>-0.04</v>
      </c>
      <c r="E1335">
        <v>101</v>
      </c>
    </row>
    <row r="1336" spans="1:5" x14ac:dyDescent="0.3">
      <c r="A1336" t="str">
        <f>CONCATENATE(Table4[[#This Row],[Country]]," : ",Table4[[#This Row],[Year]])</f>
        <v>Nicaragua : 2015</v>
      </c>
      <c r="B1336" t="s">
        <v>119</v>
      </c>
      <c r="C1336">
        <v>2015</v>
      </c>
      <c r="D1336">
        <v>-0.09</v>
      </c>
      <c r="E1336">
        <v>101</v>
      </c>
    </row>
    <row r="1337" spans="1:5" x14ac:dyDescent="0.3">
      <c r="A1337" t="str">
        <f>CONCATENATE(Table4[[#This Row],[Country]]," : ",Table4[[#This Row],[Year]])</f>
        <v>Nicaragua : 2016</v>
      </c>
      <c r="B1337" t="s">
        <v>119</v>
      </c>
      <c r="C1337">
        <v>2016</v>
      </c>
      <c r="D1337">
        <v>-0.09</v>
      </c>
      <c r="E1337" s="9">
        <v>100</v>
      </c>
    </row>
    <row r="1338" spans="1:5" x14ac:dyDescent="0.3">
      <c r="A1338" t="str">
        <f>CONCATENATE(Table4[[#This Row],[Country]]," : ",Table4[[#This Row],[Year]])</f>
        <v>Nicaragua : 2017</v>
      </c>
      <c r="B1338" t="s">
        <v>119</v>
      </c>
      <c r="C1338">
        <v>2017</v>
      </c>
      <c r="D1338">
        <v>-0.05</v>
      </c>
      <c r="E1338" s="9">
        <v>100</v>
      </c>
    </row>
    <row r="1339" spans="1:5" x14ac:dyDescent="0.3">
      <c r="A1339" t="str">
        <f>CONCATENATE(Table4[[#This Row],[Country]]," : ",Table4[[#This Row],[Year]])</f>
        <v>Nicaragua : 2018</v>
      </c>
      <c r="B1339" t="s">
        <v>119</v>
      </c>
      <c r="C1339">
        <v>2018</v>
      </c>
      <c r="D1339">
        <v>-0.8</v>
      </c>
      <c r="E1339" s="9">
        <v>153</v>
      </c>
    </row>
    <row r="1340" spans="1:5" x14ac:dyDescent="0.3">
      <c r="A1340" t="str">
        <f>CONCATENATE(Table4[[#This Row],[Country]]," : ",Table4[[#This Row],[Year]])</f>
        <v>Nicaragua : 2019</v>
      </c>
      <c r="B1340" t="s">
        <v>119</v>
      </c>
      <c r="C1340">
        <v>2019</v>
      </c>
      <c r="D1340">
        <v>-1</v>
      </c>
      <c r="E1340" s="9">
        <v>161</v>
      </c>
    </row>
    <row r="1341" spans="1:5" x14ac:dyDescent="0.3">
      <c r="A1341" t="str">
        <f>CONCATENATE(Table4[[#This Row],[Country]]," : ",Table4[[#This Row],[Year]])</f>
        <v>Nicaragua : 2020</v>
      </c>
      <c r="B1341" t="s">
        <v>119</v>
      </c>
      <c r="C1341">
        <v>2020</v>
      </c>
      <c r="D1341">
        <v>-0.6</v>
      </c>
      <c r="E1341" s="9">
        <v>138</v>
      </c>
    </row>
    <row r="1342" spans="1:5" x14ac:dyDescent="0.3">
      <c r="A1342" t="str">
        <f>CONCATENATE(Table4[[#This Row],[Country]]," : ",Table4[[#This Row],[Year]])</f>
        <v>Nicaragua : 2021</v>
      </c>
      <c r="B1342" t="s">
        <v>119</v>
      </c>
      <c r="C1342">
        <v>2021</v>
      </c>
      <c r="D1342">
        <v>-0.47</v>
      </c>
      <c r="E1342" s="9">
        <v>128</v>
      </c>
    </row>
    <row r="1343" spans="1:5" x14ac:dyDescent="0.3">
      <c r="A1343" t="str">
        <f>CONCATENATE(Table4[[#This Row],[Country]]," : ",Table4[[#This Row],[Year]])</f>
        <v>Nicaragua : 2022</v>
      </c>
      <c r="B1343" s="9" t="s">
        <v>119</v>
      </c>
      <c r="C1343" s="9">
        <v>2022</v>
      </c>
      <c r="D1343">
        <v>-0.35</v>
      </c>
      <c r="E1343" s="9">
        <v>121</v>
      </c>
    </row>
    <row r="1344" spans="1:5" x14ac:dyDescent="0.3">
      <c r="A1344" t="str">
        <f>CONCATENATE(Table4[[#This Row],[Country]]," : ",Table4[[#This Row],[Year]])</f>
        <v>Niger : 2012</v>
      </c>
      <c r="B1344" t="s">
        <v>120</v>
      </c>
      <c r="C1344" s="8">
        <v>2012</v>
      </c>
      <c r="D1344">
        <v>-1.1499999999999999</v>
      </c>
      <c r="E1344">
        <v>160</v>
      </c>
    </row>
    <row r="1345" spans="1:5" x14ac:dyDescent="0.3">
      <c r="A1345" t="str">
        <f>CONCATENATE(Table4[[#This Row],[Country]]," : ",Table4[[#This Row],[Year]])</f>
        <v>Niger : 2013</v>
      </c>
      <c r="B1345" t="s">
        <v>120</v>
      </c>
      <c r="C1345">
        <v>2013</v>
      </c>
      <c r="D1345">
        <v>-1.32</v>
      </c>
      <c r="E1345">
        <v>171</v>
      </c>
    </row>
    <row r="1346" spans="1:5" x14ac:dyDescent="0.3">
      <c r="A1346" t="str">
        <f>CONCATENATE(Table4[[#This Row],[Country]]," : ",Table4[[#This Row],[Year]])</f>
        <v>Niger : 2014</v>
      </c>
      <c r="B1346" t="s">
        <v>120</v>
      </c>
      <c r="C1346">
        <v>2014</v>
      </c>
      <c r="D1346">
        <v>-1.18</v>
      </c>
      <c r="E1346">
        <v>170</v>
      </c>
    </row>
    <row r="1347" spans="1:5" x14ac:dyDescent="0.3">
      <c r="A1347" t="str">
        <f>CONCATENATE(Table4[[#This Row],[Country]]," : ",Table4[[#This Row],[Year]])</f>
        <v>Niger : 2015</v>
      </c>
      <c r="B1347" t="s">
        <v>120</v>
      </c>
      <c r="C1347">
        <v>2015</v>
      </c>
      <c r="D1347">
        <v>-1.07</v>
      </c>
      <c r="E1347">
        <v>165</v>
      </c>
    </row>
    <row r="1348" spans="1:5" x14ac:dyDescent="0.3">
      <c r="A1348" t="str">
        <f>CONCATENATE(Table4[[#This Row],[Country]]," : ",Table4[[#This Row],[Year]])</f>
        <v>Niger : 2016</v>
      </c>
      <c r="B1348" t="s">
        <v>120</v>
      </c>
      <c r="C1348">
        <v>2016</v>
      </c>
      <c r="D1348">
        <v>-1.1000000000000001</v>
      </c>
      <c r="E1348" s="9">
        <v>166</v>
      </c>
    </row>
    <row r="1349" spans="1:5" x14ac:dyDescent="0.3">
      <c r="A1349" t="str">
        <f>CONCATENATE(Table4[[#This Row],[Country]]," : ",Table4[[#This Row],[Year]])</f>
        <v>Niger : 2017</v>
      </c>
      <c r="B1349" t="s">
        <v>120</v>
      </c>
      <c r="C1349">
        <v>2017</v>
      </c>
      <c r="D1349">
        <v>-1.27</v>
      </c>
      <c r="E1349" s="9">
        <v>170</v>
      </c>
    </row>
    <row r="1350" spans="1:5" x14ac:dyDescent="0.3">
      <c r="A1350" t="str">
        <f>CONCATENATE(Table4[[#This Row],[Country]]," : ",Table4[[#This Row],[Year]])</f>
        <v>Niger : 2018</v>
      </c>
      <c r="B1350" t="s">
        <v>120</v>
      </c>
      <c r="C1350">
        <v>2018</v>
      </c>
      <c r="D1350">
        <v>-1.26</v>
      </c>
      <c r="E1350" s="9">
        <v>167</v>
      </c>
    </row>
    <row r="1351" spans="1:5" x14ac:dyDescent="0.3">
      <c r="A1351" t="str">
        <f>CONCATENATE(Table4[[#This Row],[Country]]," : ",Table4[[#This Row],[Year]])</f>
        <v>Niger : 2019</v>
      </c>
      <c r="B1351" t="s">
        <v>120</v>
      </c>
      <c r="C1351">
        <v>2019</v>
      </c>
      <c r="D1351">
        <v>-1.41</v>
      </c>
      <c r="E1351" s="9">
        <v>171</v>
      </c>
    </row>
    <row r="1352" spans="1:5" x14ac:dyDescent="0.3">
      <c r="A1352" t="str">
        <f>CONCATENATE(Table4[[#This Row],[Country]]," : ",Table4[[#This Row],[Year]])</f>
        <v>Niger : 2020</v>
      </c>
      <c r="B1352" t="s">
        <v>120</v>
      </c>
      <c r="C1352">
        <v>2020</v>
      </c>
      <c r="D1352">
        <v>-1.66</v>
      </c>
      <c r="E1352" s="9">
        <v>175</v>
      </c>
    </row>
    <row r="1353" spans="1:5" x14ac:dyDescent="0.3">
      <c r="A1353" t="str">
        <f>CONCATENATE(Table4[[#This Row],[Country]]," : ",Table4[[#This Row],[Year]])</f>
        <v>Niger : 2021</v>
      </c>
      <c r="B1353" t="s">
        <v>120</v>
      </c>
      <c r="C1353">
        <v>2021</v>
      </c>
      <c r="D1353">
        <v>-1.62</v>
      </c>
      <c r="E1353" s="9">
        <v>175</v>
      </c>
    </row>
    <row r="1354" spans="1:5" x14ac:dyDescent="0.3">
      <c r="A1354" t="str">
        <f>CONCATENATE(Table4[[#This Row],[Country]]," : ",Table4[[#This Row],[Year]])</f>
        <v>Niger : 2022</v>
      </c>
      <c r="B1354" s="9" t="s">
        <v>120</v>
      </c>
      <c r="C1354" s="9">
        <v>2022</v>
      </c>
      <c r="D1354">
        <v>-1.47</v>
      </c>
      <c r="E1354" s="9">
        <v>171</v>
      </c>
    </row>
    <row r="1355" spans="1:5" x14ac:dyDescent="0.3">
      <c r="A1355" t="str">
        <f>CONCATENATE(Table4[[#This Row],[Country]]," : ",Table4[[#This Row],[Year]])</f>
        <v>Nigeria : 2012</v>
      </c>
      <c r="B1355" t="s">
        <v>121</v>
      </c>
      <c r="C1355" s="8">
        <v>2012</v>
      </c>
      <c r="D1355">
        <v>-2.04</v>
      </c>
      <c r="E1355">
        <v>183</v>
      </c>
    </row>
    <row r="1356" spans="1:5" x14ac:dyDescent="0.3">
      <c r="A1356" t="str">
        <f>CONCATENATE(Table4[[#This Row],[Country]]," : ",Table4[[#This Row],[Year]])</f>
        <v>Nigeria : 2013</v>
      </c>
      <c r="B1356" t="s">
        <v>121</v>
      </c>
      <c r="C1356">
        <v>2013</v>
      </c>
      <c r="D1356">
        <v>-2.09</v>
      </c>
      <c r="E1356">
        <v>182</v>
      </c>
    </row>
    <row r="1357" spans="1:5" x14ac:dyDescent="0.3">
      <c r="A1357" t="str">
        <f>CONCATENATE(Table4[[#This Row],[Country]]," : ",Table4[[#This Row],[Year]])</f>
        <v>Nigeria : 2014</v>
      </c>
      <c r="B1357" t="s">
        <v>121</v>
      </c>
      <c r="C1357">
        <v>2014</v>
      </c>
      <c r="D1357">
        <v>-2.13</v>
      </c>
      <c r="E1357">
        <v>179</v>
      </c>
    </row>
    <row r="1358" spans="1:5" x14ac:dyDescent="0.3">
      <c r="A1358" t="str">
        <f>CONCATENATE(Table4[[#This Row],[Country]]," : ",Table4[[#This Row],[Year]])</f>
        <v>Nigeria : 2015</v>
      </c>
      <c r="B1358" t="s">
        <v>121</v>
      </c>
      <c r="C1358">
        <v>2015</v>
      </c>
      <c r="D1358">
        <v>-1.93</v>
      </c>
      <c r="E1358">
        <v>178</v>
      </c>
    </row>
    <row r="1359" spans="1:5" x14ac:dyDescent="0.3">
      <c r="A1359" t="str">
        <f>CONCATENATE(Table4[[#This Row],[Country]]," : ",Table4[[#This Row],[Year]])</f>
        <v>Nigeria : 2016</v>
      </c>
      <c r="B1359" t="s">
        <v>121</v>
      </c>
      <c r="C1359">
        <v>2016</v>
      </c>
      <c r="D1359">
        <v>-1.88</v>
      </c>
      <c r="E1359" s="9">
        <v>178</v>
      </c>
    </row>
    <row r="1360" spans="1:5" x14ac:dyDescent="0.3">
      <c r="A1360" t="str">
        <f>CONCATENATE(Table4[[#This Row],[Country]]," : ",Table4[[#This Row],[Year]])</f>
        <v>Nigeria : 2017</v>
      </c>
      <c r="B1360" t="s">
        <v>121</v>
      </c>
      <c r="C1360">
        <v>2017</v>
      </c>
      <c r="D1360">
        <v>-2</v>
      </c>
      <c r="E1360" s="9">
        <v>179</v>
      </c>
    </row>
    <row r="1361" spans="1:5" x14ac:dyDescent="0.3">
      <c r="A1361" t="str">
        <f>CONCATENATE(Table4[[#This Row],[Country]]," : ",Table4[[#This Row],[Year]])</f>
        <v>Nigeria : 2018</v>
      </c>
      <c r="B1361" t="s">
        <v>121</v>
      </c>
      <c r="C1361">
        <v>2018</v>
      </c>
      <c r="D1361">
        <v>-2.19</v>
      </c>
      <c r="E1361" s="9">
        <v>181</v>
      </c>
    </row>
    <row r="1362" spans="1:5" x14ac:dyDescent="0.3">
      <c r="A1362" t="str">
        <f>CONCATENATE(Table4[[#This Row],[Country]]," : ",Table4[[#This Row],[Year]])</f>
        <v>Nigeria : 2019</v>
      </c>
      <c r="B1362" t="s">
        <v>121</v>
      </c>
      <c r="C1362">
        <v>2019</v>
      </c>
      <c r="D1362">
        <v>-1.92</v>
      </c>
      <c r="E1362" s="9">
        <v>180</v>
      </c>
    </row>
    <row r="1363" spans="1:5" x14ac:dyDescent="0.3">
      <c r="A1363" t="str">
        <f>CONCATENATE(Table4[[#This Row],[Country]]," : ",Table4[[#This Row],[Year]])</f>
        <v>Nigeria : 2020</v>
      </c>
      <c r="B1363" t="s">
        <v>121</v>
      </c>
      <c r="C1363">
        <v>2020</v>
      </c>
      <c r="D1363">
        <v>-1.87</v>
      </c>
      <c r="E1363" s="9">
        <v>181</v>
      </c>
    </row>
    <row r="1364" spans="1:5" x14ac:dyDescent="0.3">
      <c r="A1364" t="str">
        <f>CONCATENATE(Table4[[#This Row],[Country]]," : ",Table4[[#This Row],[Year]])</f>
        <v>Nigeria : 2021</v>
      </c>
      <c r="B1364" t="s">
        <v>121</v>
      </c>
      <c r="C1364">
        <v>2021</v>
      </c>
      <c r="D1364">
        <v>-1.78</v>
      </c>
      <c r="E1364" s="9">
        <v>178</v>
      </c>
    </row>
    <row r="1365" spans="1:5" x14ac:dyDescent="0.3">
      <c r="A1365" t="str">
        <f>CONCATENATE(Table4[[#This Row],[Country]]," : ",Table4[[#This Row],[Year]])</f>
        <v>Nigeria : 2022</v>
      </c>
      <c r="B1365" s="9" t="s">
        <v>121</v>
      </c>
      <c r="C1365" s="9">
        <v>2022</v>
      </c>
      <c r="D1365">
        <v>-1.8</v>
      </c>
      <c r="E1365" s="9">
        <v>175</v>
      </c>
    </row>
    <row r="1366" spans="1:5" x14ac:dyDescent="0.3">
      <c r="A1366" t="str">
        <f>CONCATENATE(Table4[[#This Row],[Country]]," : ",Table4[[#This Row],[Year]])</f>
        <v>North Macedonia : 2012</v>
      </c>
      <c r="B1366" t="s">
        <v>122</v>
      </c>
      <c r="C1366" s="8">
        <v>2012</v>
      </c>
      <c r="D1366">
        <v>-0.49</v>
      </c>
      <c r="E1366">
        <v>127</v>
      </c>
    </row>
    <row r="1367" spans="1:5" x14ac:dyDescent="0.3">
      <c r="A1367" t="str">
        <f>CONCATENATE(Table4[[#This Row],[Country]]," : ",Table4[[#This Row],[Year]])</f>
        <v>North Macedonia : 2013</v>
      </c>
      <c r="B1367" t="s">
        <v>122</v>
      </c>
      <c r="C1367">
        <v>2013</v>
      </c>
      <c r="D1367">
        <v>-0.42</v>
      </c>
      <c r="E1367">
        <v>122</v>
      </c>
    </row>
    <row r="1368" spans="1:5" x14ac:dyDescent="0.3">
      <c r="A1368" t="str">
        <f>CONCATENATE(Table4[[#This Row],[Country]]," : ",Table4[[#This Row],[Year]])</f>
        <v>North Macedonia : 2014</v>
      </c>
      <c r="B1368" t="s">
        <v>122</v>
      </c>
      <c r="C1368">
        <v>2014</v>
      </c>
      <c r="D1368">
        <v>0.26</v>
      </c>
      <c r="E1368">
        <v>73</v>
      </c>
    </row>
    <row r="1369" spans="1:5" x14ac:dyDescent="0.3">
      <c r="A1369" t="str">
        <f>CONCATENATE(Table4[[#This Row],[Country]]," : ",Table4[[#This Row],[Year]])</f>
        <v>North Macedonia : 2015</v>
      </c>
      <c r="B1369" t="s">
        <v>122</v>
      </c>
      <c r="C1369">
        <v>2015</v>
      </c>
      <c r="D1369">
        <v>-0.28999999999999998</v>
      </c>
      <c r="E1369">
        <v>116</v>
      </c>
    </row>
    <row r="1370" spans="1:5" x14ac:dyDescent="0.3">
      <c r="A1370" t="str">
        <f>CONCATENATE(Table4[[#This Row],[Country]]," : ",Table4[[#This Row],[Year]])</f>
        <v>North Macedonia : 2016</v>
      </c>
      <c r="B1370" t="s">
        <v>122</v>
      </c>
      <c r="C1370">
        <v>2016</v>
      </c>
      <c r="D1370">
        <v>-0.35</v>
      </c>
      <c r="E1370" s="9">
        <v>122</v>
      </c>
    </row>
    <row r="1371" spans="1:5" x14ac:dyDescent="0.3">
      <c r="A1371" t="str">
        <f>CONCATENATE(Table4[[#This Row],[Country]]," : ",Table4[[#This Row],[Year]])</f>
        <v>North Macedonia : 2017</v>
      </c>
      <c r="B1371" t="s">
        <v>122</v>
      </c>
      <c r="C1371">
        <v>2017</v>
      </c>
      <c r="D1371">
        <v>-0.25</v>
      </c>
      <c r="E1371" s="9">
        <v>114</v>
      </c>
    </row>
    <row r="1372" spans="1:5" x14ac:dyDescent="0.3">
      <c r="A1372" t="str">
        <f>CONCATENATE(Table4[[#This Row],[Country]]," : ",Table4[[#This Row],[Year]])</f>
        <v>North Macedonia : 2018</v>
      </c>
      <c r="B1372" t="s">
        <v>122</v>
      </c>
      <c r="C1372">
        <v>2018</v>
      </c>
      <c r="D1372">
        <v>-0.2</v>
      </c>
      <c r="E1372" s="9">
        <v>110</v>
      </c>
    </row>
    <row r="1373" spans="1:5" x14ac:dyDescent="0.3">
      <c r="A1373" t="str">
        <f>CONCATENATE(Table4[[#This Row],[Country]]," : ",Table4[[#This Row],[Year]])</f>
        <v>North Macedonia : 2019</v>
      </c>
      <c r="B1373" t="s">
        <v>122</v>
      </c>
      <c r="C1373">
        <v>2019</v>
      </c>
      <c r="D1373">
        <v>0</v>
      </c>
      <c r="E1373" s="9">
        <v>94</v>
      </c>
    </row>
    <row r="1374" spans="1:5" x14ac:dyDescent="0.3">
      <c r="A1374" t="str">
        <f>CONCATENATE(Table4[[#This Row],[Country]]," : ",Table4[[#This Row],[Year]])</f>
        <v>North Macedonia : 2020</v>
      </c>
      <c r="B1374" t="s">
        <v>122</v>
      </c>
      <c r="C1374">
        <v>2020</v>
      </c>
      <c r="D1374">
        <v>0.11</v>
      </c>
      <c r="E1374" s="9">
        <v>86</v>
      </c>
    </row>
    <row r="1375" spans="1:5" x14ac:dyDescent="0.3">
      <c r="A1375" t="str">
        <f>CONCATENATE(Table4[[#This Row],[Country]]," : ",Table4[[#This Row],[Year]])</f>
        <v>North Macedonia : 2021</v>
      </c>
      <c r="B1375" t="s">
        <v>122</v>
      </c>
      <c r="C1375">
        <v>2021</v>
      </c>
      <c r="D1375">
        <v>0.12</v>
      </c>
      <c r="E1375" s="9">
        <v>86</v>
      </c>
    </row>
    <row r="1376" spans="1:5" x14ac:dyDescent="0.3">
      <c r="A1376" t="str">
        <f>CONCATENATE(Table4[[#This Row],[Country]]," : ",Table4[[#This Row],[Year]])</f>
        <v>North Macedonia : 2022</v>
      </c>
      <c r="B1376" s="9" t="s">
        <v>122</v>
      </c>
      <c r="C1376" s="9">
        <v>2022</v>
      </c>
      <c r="D1376">
        <v>0.12</v>
      </c>
      <c r="E1376" s="9">
        <v>84</v>
      </c>
    </row>
    <row r="1377" spans="1:5" x14ac:dyDescent="0.3">
      <c r="A1377" t="str">
        <f>CONCATENATE(Table4[[#This Row],[Country]]," : ",Table4[[#This Row],[Year]])</f>
        <v>Norway : 2012</v>
      </c>
      <c r="B1377" t="s">
        <v>123</v>
      </c>
      <c r="C1377" s="8">
        <v>2012</v>
      </c>
      <c r="D1377">
        <v>1.33</v>
      </c>
      <c r="E1377">
        <v>7</v>
      </c>
    </row>
    <row r="1378" spans="1:5" x14ac:dyDescent="0.3">
      <c r="A1378" t="str">
        <f>CONCATENATE(Table4[[#This Row],[Country]]," : ",Table4[[#This Row],[Year]])</f>
        <v>Norway : 2013</v>
      </c>
      <c r="B1378" t="s">
        <v>123</v>
      </c>
      <c r="C1378">
        <v>2013</v>
      </c>
      <c r="D1378">
        <v>1.35</v>
      </c>
      <c r="E1378">
        <v>6</v>
      </c>
    </row>
    <row r="1379" spans="1:5" x14ac:dyDescent="0.3">
      <c r="A1379" t="str">
        <f>CONCATENATE(Table4[[#This Row],[Country]]," : ",Table4[[#This Row],[Year]])</f>
        <v>Norway : 2014</v>
      </c>
      <c r="B1379" t="s">
        <v>123</v>
      </c>
      <c r="C1379">
        <v>2014</v>
      </c>
      <c r="D1379">
        <v>1.1200000000000001</v>
      </c>
      <c r="E1379">
        <v>14</v>
      </c>
    </row>
    <row r="1380" spans="1:5" x14ac:dyDescent="0.3">
      <c r="A1380" t="str">
        <f>CONCATENATE(Table4[[#This Row],[Country]]," : ",Table4[[#This Row],[Year]])</f>
        <v>Norway : 2015</v>
      </c>
      <c r="B1380" t="s">
        <v>123</v>
      </c>
      <c r="C1380">
        <v>2015</v>
      </c>
      <c r="D1380">
        <v>1.1599999999999999</v>
      </c>
      <c r="E1380">
        <v>11</v>
      </c>
    </row>
    <row r="1381" spans="1:5" x14ac:dyDescent="0.3">
      <c r="A1381" t="str">
        <f>CONCATENATE(Table4[[#This Row],[Country]]," : ",Table4[[#This Row],[Year]])</f>
        <v>Norway : 2016</v>
      </c>
      <c r="B1381" t="s">
        <v>123</v>
      </c>
      <c r="C1381">
        <v>2016</v>
      </c>
      <c r="D1381">
        <v>1.2</v>
      </c>
      <c r="E1381" s="9">
        <v>9</v>
      </c>
    </row>
    <row r="1382" spans="1:5" x14ac:dyDescent="0.3">
      <c r="A1382" t="str">
        <f>CONCATENATE(Table4[[#This Row],[Country]]," : ",Table4[[#This Row],[Year]])</f>
        <v>Norway : 2017</v>
      </c>
      <c r="B1382" t="s">
        <v>123</v>
      </c>
      <c r="C1382">
        <v>2017</v>
      </c>
      <c r="D1382">
        <v>1.17</v>
      </c>
      <c r="E1382" s="9">
        <v>12</v>
      </c>
    </row>
    <row r="1383" spans="1:5" x14ac:dyDescent="0.3">
      <c r="A1383" t="str">
        <f>CONCATENATE(Table4[[#This Row],[Country]]," : ",Table4[[#This Row],[Year]])</f>
        <v>Norway : 2018</v>
      </c>
      <c r="B1383" t="s">
        <v>123</v>
      </c>
      <c r="C1383">
        <v>2018</v>
      </c>
      <c r="D1383">
        <v>1.1499999999999999</v>
      </c>
      <c r="E1383" s="9">
        <v>12</v>
      </c>
    </row>
    <row r="1384" spans="1:5" x14ac:dyDescent="0.3">
      <c r="A1384" t="str">
        <f>CONCATENATE(Table4[[#This Row],[Country]]," : ",Table4[[#This Row],[Year]])</f>
        <v>Norway : 2019</v>
      </c>
      <c r="B1384" t="s">
        <v>123</v>
      </c>
      <c r="C1384">
        <v>2019</v>
      </c>
      <c r="D1384">
        <v>1.17</v>
      </c>
      <c r="E1384" s="9">
        <v>8</v>
      </c>
    </row>
    <row r="1385" spans="1:5" x14ac:dyDescent="0.3">
      <c r="A1385" t="str">
        <f>CONCATENATE(Table4[[#This Row],[Country]]," : ",Table4[[#This Row],[Year]])</f>
        <v>Norway : 2020</v>
      </c>
      <c r="B1385" t="s">
        <v>123</v>
      </c>
      <c r="C1385">
        <v>2020</v>
      </c>
      <c r="D1385">
        <v>1.25</v>
      </c>
      <c r="E1385" s="9">
        <v>6</v>
      </c>
    </row>
    <row r="1386" spans="1:5" x14ac:dyDescent="0.3">
      <c r="A1386" t="str">
        <f>CONCATENATE(Table4[[#This Row],[Country]]," : ",Table4[[#This Row],[Year]])</f>
        <v>Norway : 2021</v>
      </c>
      <c r="B1386" t="s">
        <v>123</v>
      </c>
      <c r="C1386">
        <v>2021</v>
      </c>
      <c r="D1386">
        <v>1.1000000000000001</v>
      </c>
      <c r="E1386" s="9">
        <v>14</v>
      </c>
    </row>
    <row r="1387" spans="1:5" x14ac:dyDescent="0.3">
      <c r="A1387" t="str">
        <f>CONCATENATE(Table4[[#This Row],[Country]]," : ",Table4[[#This Row],[Year]])</f>
        <v>Norway : 2022</v>
      </c>
      <c r="B1387" s="9" t="s">
        <v>123</v>
      </c>
      <c r="C1387" s="9">
        <v>2022</v>
      </c>
      <c r="D1387">
        <v>0.86</v>
      </c>
      <c r="E1387" s="9">
        <v>38</v>
      </c>
    </row>
    <row r="1388" spans="1:5" x14ac:dyDescent="0.3">
      <c r="A1388" t="str">
        <f>CONCATENATE(Table4[[#This Row],[Country]]," : ",Table4[[#This Row],[Year]])</f>
        <v>Oman : 2012</v>
      </c>
      <c r="B1388" t="s">
        <v>124</v>
      </c>
      <c r="C1388" s="8">
        <v>2012</v>
      </c>
      <c r="D1388">
        <v>0.46</v>
      </c>
      <c r="E1388">
        <v>64</v>
      </c>
    </row>
    <row r="1389" spans="1:5" x14ac:dyDescent="0.3">
      <c r="A1389" t="str">
        <f>CONCATENATE(Table4[[#This Row],[Country]]," : ",Table4[[#This Row],[Year]])</f>
        <v>Oman : 2013</v>
      </c>
      <c r="B1389" t="s">
        <v>124</v>
      </c>
      <c r="C1389">
        <v>2013</v>
      </c>
      <c r="D1389">
        <v>0.46</v>
      </c>
      <c r="E1389">
        <v>63</v>
      </c>
    </row>
    <row r="1390" spans="1:5" x14ac:dyDescent="0.3">
      <c r="A1390" t="str">
        <f>CONCATENATE(Table4[[#This Row],[Country]]," : ",Table4[[#This Row],[Year]])</f>
        <v>Oman : 2014</v>
      </c>
      <c r="B1390" t="s">
        <v>124</v>
      </c>
      <c r="C1390">
        <v>2014</v>
      </c>
      <c r="D1390">
        <v>0.73</v>
      </c>
      <c r="E1390">
        <v>47</v>
      </c>
    </row>
    <row r="1391" spans="1:5" x14ac:dyDescent="0.3">
      <c r="A1391" t="str">
        <f>CONCATENATE(Table4[[#This Row],[Country]]," : ",Table4[[#This Row],[Year]])</f>
        <v>Oman : 2015</v>
      </c>
      <c r="B1391" t="s">
        <v>124</v>
      </c>
      <c r="C1391">
        <v>2015</v>
      </c>
      <c r="D1391">
        <v>0.78</v>
      </c>
      <c r="E1391">
        <v>44</v>
      </c>
    </row>
    <row r="1392" spans="1:5" x14ac:dyDescent="0.3">
      <c r="A1392" t="str">
        <f>CONCATENATE(Table4[[#This Row],[Country]]," : ",Table4[[#This Row],[Year]])</f>
        <v>Oman : 2016</v>
      </c>
      <c r="B1392" t="s">
        <v>124</v>
      </c>
      <c r="C1392">
        <v>2016</v>
      </c>
      <c r="D1392">
        <v>0.76</v>
      </c>
      <c r="E1392" s="9">
        <v>44</v>
      </c>
    </row>
    <row r="1393" spans="1:5" x14ac:dyDescent="0.3">
      <c r="A1393" t="str">
        <f>CONCATENATE(Table4[[#This Row],[Country]]," : ",Table4[[#This Row],[Year]])</f>
        <v>Oman : 2017</v>
      </c>
      <c r="B1393" t="s">
        <v>124</v>
      </c>
      <c r="C1393">
        <v>2017</v>
      </c>
      <c r="D1393">
        <v>0.75</v>
      </c>
      <c r="E1393" s="9">
        <v>46</v>
      </c>
    </row>
    <row r="1394" spans="1:5" x14ac:dyDescent="0.3">
      <c r="A1394" t="str">
        <f>CONCATENATE(Table4[[#This Row],[Country]]," : ",Table4[[#This Row],[Year]])</f>
        <v>Oman : 2018</v>
      </c>
      <c r="B1394" t="s">
        <v>124</v>
      </c>
      <c r="C1394">
        <v>2018</v>
      </c>
      <c r="D1394">
        <v>0.65</v>
      </c>
      <c r="E1394" s="9">
        <v>54</v>
      </c>
    </row>
    <row r="1395" spans="1:5" x14ac:dyDescent="0.3">
      <c r="A1395" t="str">
        <f>CONCATENATE(Table4[[#This Row],[Country]]," : ",Table4[[#This Row],[Year]])</f>
        <v>Oman : 2019</v>
      </c>
      <c r="B1395" t="s">
        <v>124</v>
      </c>
      <c r="C1395">
        <v>2019</v>
      </c>
      <c r="D1395">
        <v>0.59</v>
      </c>
      <c r="E1395" s="9">
        <v>55</v>
      </c>
    </row>
    <row r="1396" spans="1:5" x14ac:dyDescent="0.3">
      <c r="A1396" t="str">
        <f>CONCATENATE(Table4[[#This Row],[Country]]," : ",Table4[[#This Row],[Year]])</f>
        <v>Oman : 2020</v>
      </c>
      <c r="B1396" t="s">
        <v>124</v>
      </c>
      <c r="C1396">
        <v>2020</v>
      </c>
      <c r="D1396">
        <v>0.43</v>
      </c>
      <c r="E1396" s="9">
        <v>70</v>
      </c>
    </row>
    <row r="1397" spans="1:5" x14ac:dyDescent="0.3">
      <c r="A1397" t="str">
        <f>CONCATENATE(Table4[[#This Row],[Country]]," : ",Table4[[#This Row],[Year]])</f>
        <v>Oman : 2021</v>
      </c>
      <c r="B1397" t="s">
        <v>124</v>
      </c>
      <c r="C1397">
        <v>2021</v>
      </c>
      <c r="D1397">
        <v>0.51</v>
      </c>
      <c r="E1397" s="9">
        <v>66</v>
      </c>
    </row>
    <row r="1398" spans="1:5" x14ac:dyDescent="0.3">
      <c r="A1398" t="str">
        <f>CONCATENATE(Table4[[#This Row],[Country]]," : ",Table4[[#This Row],[Year]])</f>
        <v>Oman : 2022</v>
      </c>
      <c r="B1398" s="9" t="s">
        <v>124</v>
      </c>
      <c r="C1398" s="9">
        <v>2022</v>
      </c>
      <c r="D1398">
        <v>0.53</v>
      </c>
      <c r="E1398" s="9">
        <v>61</v>
      </c>
    </row>
    <row r="1399" spans="1:5" x14ac:dyDescent="0.3">
      <c r="A1399" t="str">
        <f>CONCATENATE(Table4[[#This Row],[Country]]," : ",Table4[[#This Row],[Year]])</f>
        <v>Pakistan : 2012</v>
      </c>
      <c r="B1399" t="s">
        <v>125</v>
      </c>
      <c r="C1399" s="8">
        <v>2012</v>
      </c>
      <c r="D1399">
        <v>-2.68</v>
      </c>
      <c r="E1399">
        <v>188</v>
      </c>
    </row>
    <row r="1400" spans="1:5" x14ac:dyDescent="0.3">
      <c r="A1400" t="str">
        <f>CONCATENATE(Table4[[#This Row],[Country]]," : ",Table4[[#This Row],[Year]])</f>
        <v>Pakistan : 2013</v>
      </c>
      <c r="B1400" t="s">
        <v>125</v>
      </c>
      <c r="C1400">
        <v>2013</v>
      </c>
      <c r="D1400">
        <v>-2.6</v>
      </c>
      <c r="E1400">
        <v>188</v>
      </c>
    </row>
    <row r="1401" spans="1:5" x14ac:dyDescent="0.3">
      <c r="A1401" t="str">
        <f>CONCATENATE(Table4[[#This Row],[Country]]," : ",Table4[[#This Row],[Year]])</f>
        <v>Pakistan : 2014</v>
      </c>
      <c r="B1401" t="s">
        <v>125</v>
      </c>
      <c r="C1401">
        <v>2014</v>
      </c>
      <c r="D1401">
        <v>-2.4</v>
      </c>
      <c r="E1401">
        <v>183</v>
      </c>
    </row>
    <row r="1402" spans="1:5" x14ac:dyDescent="0.3">
      <c r="A1402" t="str">
        <f>CONCATENATE(Table4[[#This Row],[Country]]," : ",Table4[[#This Row],[Year]])</f>
        <v>Pakistan : 2015</v>
      </c>
      <c r="B1402" t="s">
        <v>125</v>
      </c>
      <c r="C1402">
        <v>2015</v>
      </c>
      <c r="D1402">
        <v>-2.48</v>
      </c>
      <c r="E1402">
        <v>187</v>
      </c>
    </row>
    <row r="1403" spans="1:5" x14ac:dyDescent="0.3">
      <c r="A1403" t="str">
        <f>CONCATENATE(Table4[[#This Row],[Country]]," : ",Table4[[#This Row],[Year]])</f>
        <v>Pakistan : 2016</v>
      </c>
      <c r="B1403" t="s">
        <v>125</v>
      </c>
      <c r="C1403">
        <v>2016</v>
      </c>
      <c r="D1403">
        <v>-2.48</v>
      </c>
      <c r="E1403" s="9">
        <v>187</v>
      </c>
    </row>
    <row r="1404" spans="1:5" x14ac:dyDescent="0.3">
      <c r="A1404" t="str">
        <f>CONCATENATE(Table4[[#This Row],[Country]]," : ",Table4[[#This Row],[Year]])</f>
        <v>Pakistan : 2017</v>
      </c>
      <c r="B1404" t="s">
        <v>125</v>
      </c>
      <c r="C1404">
        <v>2017</v>
      </c>
      <c r="D1404">
        <v>-2.41</v>
      </c>
      <c r="E1404" s="9">
        <v>186</v>
      </c>
    </row>
    <row r="1405" spans="1:5" x14ac:dyDescent="0.3">
      <c r="A1405" t="str">
        <f>CONCATENATE(Table4[[#This Row],[Country]]," : ",Table4[[#This Row],[Year]])</f>
        <v>Pakistan : 2018</v>
      </c>
      <c r="B1405" t="s">
        <v>125</v>
      </c>
      <c r="C1405">
        <v>2018</v>
      </c>
      <c r="D1405">
        <v>-2.27</v>
      </c>
      <c r="E1405" s="9">
        <v>183</v>
      </c>
    </row>
    <row r="1406" spans="1:5" x14ac:dyDescent="0.3">
      <c r="A1406" t="str">
        <f>CONCATENATE(Table4[[#This Row],[Country]]," : ",Table4[[#This Row],[Year]])</f>
        <v>Pakistan : 2019</v>
      </c>
      <c r="B1406" t="s">
        <v>125</v>
      </c>
      <c r="C1406">
        <v>2019</v>
      </c>
      <c r="D1406">
        <v>-2.27</v>
      </c>
      <c r="E1406" s="9">
        <v>183</v>
      </c>
    </row>
    <row r="1407" spans="1:5" x14ac:dyDescent="0.3">
      <c r="A1407" t="str">
        <f>CONCATENATE(Table4[[#This Row],[Country]]," : ",Table4[[#This Row],[Year]])</f>
        <v>Pakistan : 2020</v>
      </c>
      <c r="B1407" t="s">
        <v>125</v>
      </c>
      <c r="C1407">
        <v>2020</v>
      </c>
      <c r="D1407">
        <v>-1.79</v>
      </c>
      <c r="E1407" s="9">
        <v>180</v>
      </c>
    </row>
    <row r="1408" spans="1:5" x14ac:dyDescent="0.3">
      <c r="A1408" t="str">
        <f>CONCATENATE(Table4[[#This Row],[Country]]," : ",Table4[[#This Row],[Year]])</f>
        <v>Pakistan : 2021</v>
      </c>
      <c r="B1408" t="s">
        <v>125</v>
      </c>
      <c r="C1408">
        <v>2021</v>
      </c>
      <c r="D1408">
        <v>-1.67</v>
      </c>
      <c r="E1408" s="9">
        <v>177</v>
      </c>
    </row>
    <row r="1409" spans="1:5" x14ac:dyDescent="0.3">
      <c r="A1409" t="str">
        <f>CONCATENATE(Table4[[#This Row],[Country]]," : ",Table4[[#This Row],[Year]])</f>
        <v>Pakistan : 2022</v>
      </c>
      <c r="B1409" s="9" t="s">
        <v>125</v>
      </c>
      <c r="C1409" s="9">
        <v>2022</v>
      </c>
      <c r="D1409">
        <v>-1.9</v>
      </c>
      <c r="E1409" s="9">
        <v>176</v>
      </c>
    </row>
    <row r="1410" spans="1:5" x14ac:dyDescent="0.3">
      <c r="A1410" t="str">
        <f>CONCATENATE(Table4[[#This Row],[Country]]," : ",Table4[[#This Row],[Year]])</f>
        <v>Palau : 2012</v>
      </c>
      <c r="B1410" t="s">
        <v>126</v>
      </c>
      <c r="C1410" s="8">
        <v>2012</v>
      </c>
      <c r="D1410">
        <v>1.03</v>
      </c>
      <c r="E1410">
        <v>27</v>
      </c>
    </row>
    <row r="1411" spans="1:5" x14ac:dyDescent="0.3">
      <c r="A1411" t="str">
        <f>CONCATENATE(Table4[[#This Row],[Country]]," : ",Table4[[#This Row],[Year]])</f>
        <v>Palau : 2013</v>
      </c>
      <c r="B1411" t="s">
        <v>126</v>
      </c>
      <c r="C1411">
        <v>2013</v>
      </c>
      <c r="D1411">
        <v>1.05</v>
      </c>
      <c r="E1411">
        <v>27</v>
      </c>
    </row>
    <row r="1412" spans="1:5" x14ac:dyDescent="0.3">
      <c r="A1412" t="str">
        <f>CONCATENATE(Table4[[#This Row],[Country]]," : ",Table4[[#This Row],[Year]])</f>
        <v>Palau : 2014</v>
      </c>
      <c r="B1412" t="s">
        <v>126</v>
      </c>
      <c r="C1412">
        <v>2014</v>
      </c>
      <c r="D1412">
        <v>0.99</v>
      </c>
      <c r="E1412">
        <v>26</v>
      </c>
    </row>
    <row r="1413" spans="1:5" x14ac:dyDescent="0.3">
      <c r="A1413" t="str">
        <f>CONCATENATE(Table4[[#This Row],[Country]]," : ",Table4[[#This Row],[Year]])</f>
        <v>Palau : 2015</v>
      </c>
      <c r="B1413" t="s">
        <v>126</v>
      </c>
      <c r="C1413">
        <v>2015</v>
      </c>
      <c r="D1413">
        <v>0.92</v>
      </c>
      <c r="E1413">
        <v>31</v>
      </c>
    </row>
    <row r="1414" spans="1:5" x14ac:dyDescent="0.3">
      <c r="A1414" t="str">
        <f>CONCATENATE(Table4[[#This Row],[Country]]," : ",Table4[[#This Row],[Year]])</f>
        <v>Palau : 2016</v>
      </c>
      <c r="B1414" t="s">
        <v>126</v>
      </c>
      <c r="C1414">
        <v>2016</v>
      </c>
      <c r="D1414">
        <v>0.95</v>
      </c>
      <c r="E1414" s="9">
        <v>31</v>
      </c>
    </row>
    <row r="1415" spans="1:5" x14ac:dyDescent="0.3">
      <c r="A1415" t="str">
        <f>CONCATENATE(Table4[[#This Row],[Country]]," : ",Table4[[#This Row],[Year]])</f>
        <v>Palau : 2017</v>
      </c>
      <c r="B1415" t="s">
        <v>126</v>
      </c>
      <c r="C1415">
        <v>2017</v>
      </c>
      <c r="D1415">
        <v>0.87</v>
      </c>
      <c r="E1415" s="9">
        <v>37</v>
      </c>
    </row>
    <row r="1416" spans="1:5" x14ac:dyDescent="0.3">
      <c r="A1416" t="str">
        <f>CONCATENATE(Table4[[#This Row],[Country]]," : ",Table4[[#This Row],[Year]])</f>
        <v>Palau : 2018</v>
      </c>
      <c r="B1416" t="s">
        <v>126</v>
      </c>
      <c r="C1416">
        <v>2018</v>
      </c>
      <c r="D1416">
        <v>0.86</v>
      </c>
      <c r="E1416" s="9">
        <v>37</v>
      </c>
    </row>
    <row r="1417" spans="1:5" x14ac:dyDescent="0.3">
      <c r="A1417" t="str">
        <f>CONCATENATE(Table4[[#This Row],[Country]]," : ",Table4[[#This Row],[Year]])</f>
        <v>Palau : 2019</v>
      </c>
      <c r="B1417" t="s">
        <v>126</v>
      </c>
      <c r="C1417">
        <v>2019</v>
      </c>
      <c r="D1417">
        <v>0.88</v>
      </c>
      <c r="E1417" s="9">
        <v>34</v>
      </c>
    </row>
    <row r="1418" spans="1:5" x14ac:dyDescent="0.3">
      <c r="A1418" t="str">
        <f>CONCATENATE(Table4[[#This Row],[Country]]," : ",Table4[[#This Row],[Year]])</f>
        <v>Palau : 2020</v>
      </c>
      <c r="B1418" t="s">
        <v>126</v>
      </c>
      <c r="C1418">
        <v>2020</v>
      </c>
      <c r="D1418">
        <v>0.93</v>
      </c>
      <c r="E1418" s="9">
        <v>33</v>
      </c>
    </row>
    <row r="1419" spans="1:5" x14ac:dyDescent="0.3">
      <c r="A1419" t="str">
        <f>CONCATENATE(Table4[[#This Row],[Country]]," : ",Table4[[#This Row],[Year]])</f>
        <v>Palau : 2021</v>
      </c>
      <c r="B1419" t="s">
        <v>126</v>
      </c>
      <c r="C1419">
        <v>2021</v>
      </c>
      <c r="D1419">
        <v>0.95</v>
      </c>
      <c r="E1419" s="9">
        <v>30</v>
      </c>
    </row>
    <row r="1420" spans="1:5" x14ac:dyDescent="0.3">
      <c r="A1420" t="str">
        <f>CONCATENATE(Table4[[#This Row],[Country]]," : ",Table4[[#This Row],[Year]])</f>
        <v>Palau : 2022</v>
      </c>
      <c r="B1420" s="9" t="s">
        <v>126</v>
      </c>
      <c r="C1420" s="9">
        <v>2022</v>
      </c>
      <c r="D1420">
        <v>1.1000000000000001</v>
      </c>
      <c r="E1420" s="9">
        <v>14</v>
      </c>
    </row>
    <row r="1421" spans="1:5" x14ac:dyDescent="0.3">
      <c r="A1421" t="str">
        <f>CONCATENATE(Table4[[#This Row],[Country]]," : ",Table4[[#This Row],[Year]])</f>
        <v>Panama : 2012</v>
      </c>
      <c r="B1421" t="s">
        <v>127</v>
      </c>
      <c r="C1421" s="8">
        <v>2012</v>
      </c>
      <c r="D1421">
        <v>-0.18</v>
      </c>
      <c r="E1421">
        <v>108</v>
      </c>
    </row>
    <row r="1422" spans="1:5" x14ac:dyDescent="0.3">
      <c r="A1422" t="str">
        <f>CONCATENATE(Table4[[#This Row],[Country]]," : ",Table4[[#This Row],[Year]])</f>
        <v>Panama : 2013</v>
      </c>
      <c r="B1422" t="s">
        <v>127</v>
      </c>
      <c r="C1422">
        <v>2013</v>
      </c>
      <c r="D1422">
        <v>-0.14000000000000001</v>
      </c>
      <c r="E1422">
        <v>105</v>
      </c>
    </row>
    <row r="1423" spans="1:5" x14ac:dyDescent="0.3">
      <c r="A1423" t="str">
        <f>CONCATENATE(Table4[[#This Row],[Country]]," : ",Table4[[#This Row],[Year]])</f>
        <v>Panama : 2014</v>
      </c>
      <c r="B1423" t="s">
        <v>127</v>
      </c>
      <c r="C1423">
        <v>2014</v>
      </c>
      <c r="D1423">
        <v>0.21</v>
      </c>
      <c r="E1423">
        <v>78</v>
      </c>
    </row>
    <row r="1424" spans="1:5" x14ac:dyDescent="0.3">
      <c r="A1424" t="str">
        <f>CONCATENATE(Table4[[#This Row],[Country]]," : ",Table4[[#This Row],[Year]])</f>
        <v>Panama : 2015</v>
      </c>
      <c r="B1424" t="s">
        <v>127</v>
      </c>
      <c r="C1424">
        <v>2015</v>
      </c>
      <c r="D1424">
        <v>0.39</v>
      </c>
      <c r="E1424">
        <v>69</v>
      </c>
    </row>
    <row r="1425" spans="1:5" x14ac:dyDescent="0.3">
      <c r="A1425" t="str">
        <f>CONCATENATE(Table4[[#This Row],[Country]]," : ",Table4[[#This Row],[Year]])</f>
        <v>Panama : 2016</v>
      </c>
      <c r="B1425" t="s">
        <v>127</v>
      </c>
      <c r="C1425">
        <v>2016</v>
      </c>
      <c r="D1425">
        <v>0.41</v>
      </c>
      <c r="E1425" s="9">
        <v>66</v>
      </c>
    </row>
    <row r="1426" spans="1:5" x14ac:dyDescent="0.3">
      <c r="A1426" t="str">
        <f>CONCATENATE(Table4[[#This Row],[Country]]," : ",Table4[[#This Row],[Year]])</f>
        <v>Panama : 2017</v>
      </c>
      <c r="B1426" t="s">
        <v>127</v>
      </c>
      <c r="C1426">
        <v>2017</v>
      </c>
      <c r="D1426">
        <v>0.39</v>
      </c>
      <c r="E1426" s="9">
        <v>65</v>
      </c>
    </row>
    <row r="1427" spans="1:5" x14ac:dyDescent="0.3">
      <c r="A1427" t="str">
        <f>CONCATENATE(Table4[[#This Row],[Country]]," : ",Table4[[#This Row],[Year]])</f>
        <v>Panama : 2018</v>
      </c>
      <c r="B1427" t="s">
        <v>127</v>
      </c>
      <c r="C1427">
        <v>2018</v>
      </c>
      <c r="D1427">
        <v>0.28000000000000003</v>
      </c>
      <c r="E1427" s="9">
        <v>75</v>
      </c>
    </row>
    <row r="1428" spans="1:5" x14ac:dyDescent="0.3">
      <c r="A1428" t="str">
        <f>CONCATENATE(Table4[[#This Row],[Country]]," : ",Table4[[#This Row],[Year]])</f>
        <v>Panama : 2019</v>
      </c>
      <c r="B1428" t="s">
        <v>127</v>
      </c>
      <c r="C1428">
        <v>2019</v>
      </c>
      <c r="D1428">
        <v>0.3</v>
      </c>
      <c r="E1428" s="9">
        <v>75</v>
      </c>
    </row>
    <row r="1429" spans="1:5" x14ac:dyDescent="0.3">
      <c r="A1429" t="str">
        <f>CONCATENATE(Table4[[#This Row],[Country]]," : ",Table4[[#This Row],[Year]])</f>
        <v>Panama : 2020</v>
      </c>
      <c r="B1429" t="s">
        <v>127</v>
      </c>
      <c r="C1429">
        <v>2020</v>
      </c>
      <c r="D1429">
        <v>0.24</v>
      </c>
      <c r="E1429" s="9">
        <v>79</v>
      </c>
    </row>
    <row r="1430" spans="1:5" x14ac:dyDescent="0.3">
      <c r="A1430" t="str">
        <f>CONCATENATE(Table4[[#This Row],[Country]]," : ",Table4[[#This Row],[Year]])</f>
        <v>Panama : 2021</v>
      </c>
      <c r="B1430" t="s">
        <v>127</v>
      </c>
      <c r="C1430">
        <v>2021</v>
      </c>
      <c r="D1430">
        <v>0.28999999999999998</v>
      </c>
      <c r="E1430" s="9">
        <v>77</v>
      </c>
    </row>
    <row r="1431" spans="1:5" x14ac:dyDescent="0.3">
      <c r="A1431" t="str">
        <f>CONCATENATE(Table4[[#This Row],[Country]]," : ",Table4[[#This Row],[Year]])</f>
        <v>Panama : 2022</v>
      </c>
      <c r="B1431" s="9" t="s">
        <v>127</v>
      </c>
      <c r="C1431" s="9">
        <v>2022</v>
      </c>
      <c r="D1431">
        <v>0.3</v>
      </c>
      <c r="E1431" s="9">
        <v>77</v>
      </c>
    </row>
    <row r="1432" spans="1:5" x14ac:dyDescent="0.3">
      <c r="A1432" t="str">
        <f>CONCATENATE(Table4[[#This Row],[Country]]," : ",Table4[[#This Row],[Year]])</f>
        <v>Papua New Guinea : 2012</v>
      </c>
      <c r="B1432" t="s">
        <v>128</v>
      </c>
      <c r="C1432" s="8">
        <v>2012</v>
      </c>
      <c r="D1432">
        <v>-0.59</v>
      </c>
      <c r="E1432">
        <v>138</v>
      </c>
    </row>
    <row r="1433" spans="1:5" x14ac:dyDescent="0.3">
      <c r="A1433" t="str">
        <f>CONCATENATE(Table4[[#This Row],[Country]]," : ",Table4[[#This Row],[Year]])</f>
        <v>Papua New Guinea : 2013</v>
      </c>
      <c r="B1433" t="s">
        <v>128</v>
      </c>
      <c r="C1433">
        <v>2013</v>
      </c>
      <c r="D1433">
        <v>-0.52</v>
      </c>
      <c r="E1433">
        <v>133</v>
      </c>
    </row>
    <row r="1434" spans="1:5" x14ac:dyDescent="0.3">
      <c r="A1434" t="str">
        <f>CONCATENATE(Table4[[#This Row],[Country]]," : ",Table4[[#This Row],[Year]])</f>
        <v>Papua New Guinea : 2014</v>
      </c>
      <c r="B1434" t="s">
        <v>128</v>
      </c>
      <c r="C1434">
        <v>2014</v>
      </c>
      <c r="D1434">
        <v>-0.34</v>
      </c>
      <c r="E1434">
        <v>125</v>
      </c>
    </row>
    <row r="1435" spans="1:5" x14ac:dyDescent="0.3">
      <c r="A1435" t="str">
        <f>CONCATENATE(Table4[[#This Row],[Country]]," : ",Table4[[#This Row],[Year]])</f>
        <v>Papua New Guinea : 2015</v>
      </c>
      <c r="B1435" t="s">
        <v>128</v>
      </c>
      <c r="C1435">
        <v>2015</v>
      </c>
      <c r="D1435">
        <v>-0.42</v>
      </c>
      <c r="E1435">
        <v>125</v>
      </c>
    </row>
    <row r="1436" spans="1:5" x14ac:dyDescent="0.3">
      <c r="A1436" t="str">
        <f>CONCATENATE(Table4[[#This Row],[Country]]," : ",Table4[[#This Row],[Year]])</f>
        <v>Papua New Guinea : 2016</v>
      </c>
      <c r="B1436" t="s">
        <v>128</v>
      </c>
      <c r="C1436">
        <v>2016</v>
      </c>
      <c r="D1436">
        <v>-0.5</v>
      </c>
      <c r="E1436" s="9">
        <v>136</v>
      </c>
    </row>
    <row r="1437" spans="1:5" x14ac:dyDescent="0.3">
      <c r="A1437" t="str">
        <f>CONCATENATE(Table4[[#This Row],[Country]]," : ",Table4[[#This Row],[Year]])</f>
        <v>Papua New Guinea : 2017</v>
      </c>
      <c r="B1437" t="s">
        <v>128</v>
      </c>
      <c r="C1437">
        <v>2017</v>
      </c>
      <c r="D1437">
        <v>-0.7</v>
      </c>
      <c r="E1437" s="9">
        <v>146</v>
      </c>
    </row>
    <row r="1438" spans="1:5" x14ac:dyDescent="0.3">
      <c r="A1438" t="str">
        <f>CONCATENATE(Table4[[#This Row],[Country]]," : ",Table4[[#This Row],[Year]])</f>
        <v>Papua New Guinea : 2018</v>
      </c>
      <c r="B1438" t="s">
        <v>128</v>
      </c>
      <c r="C1438">
        <v>2018</v>
      </c>
      <c r="D1438">
        <v>-0.67</v>
      </c>
      <c r="E1438" s="9">
        <v>145</v>
      </c>
    </row>
    <row r="1439" spans="1:5" x14ac:dyDescent="0.3">
      <c r="A1439" t="str">
        <f>CONCATENATE(Table4[[#This Row],[Country]]," : ",Table4[[#This Row],[Year]])</f>
        <v>Papua New Guinea : 2019</v>
      </c>
      <c r="B1439" t="s">
        <v>128</v>
      </c>
      <c r="C1439">
        <v>2019</v>
      </c>
      <c r="D1439">
        <v>-0.7</v>
      </c>
      <c r="E1439" s="9">
        <v>145</v>
      </c>
    </row>
    <row r="1440" spans="1:5" x14ac:dyDescent="0.3">
      <c r="A1440" t="str">
        <f>CONCATENATE(Table4[[#This Row],[Country]]," : ",Table4[[#This Row],[Year]])</f>
        <v>Papua New Guinea : 2020</v>
      </c>
      <c r="B1440" t="s">
        <v>128</v>
      </c>
      <c r="C1440">
        <v>2020</v>
      </c>
      <c r="D1440">
        <v>-0.7</v>
      </c>
      <c r="E1440" s="9">
        <v>144</v>
      </c>
    </row>
    <row r="1441" spans="1:5" x14ac:dyDescent="0.3">
      <c r="A1441" t="str">
        <f>CONCATENATE(Table4[[#This Row],[Country]]," : ",Table4[[#This Row],[Year]])</f>
        <v>Papua New Guinea : 2021</v>
      </c>
      <c r="B1441" t="s">
        <v>128</v>
      </c>
      <c r="C1441">
        <v>2021</v>
      </c>
      <c r="D1441">
        <v>-0.57999999999999996</v>
      </c>
      <c r="E1441" s="9">
        <v>134</v>
      </c>
    </row>
    <row r="1442" spans="1:5" x14ac:dyDescent="0.3">
      <c r="A1442" t="str">
        <f>CONCATENATE(Table4[[#This Row],[Country]]," : ",Table4[[#This Row],[Year]])</f>
        <v>Papua New Guinea : 2022</v>
      </c>
      <c r="B1442" s="9" t="s">
        <v>128</v>
      </c>
      <c r="C1442" s="9">
        <v>2022</v>
      </c>
      <c r="D1442">
        <v>-0.61</v>
      </c>
      <c r="E1442" s="9">
        <v>141</v>
      </c>
    </row>
    <row r="1443" spans="1:5" x14ac:dyDescent="0.3">
      <c r="A1443" t="str">
        <f>CONCATENATE(Table4[[#This Row],[Country]]," : ",Table4[[#This Row],[Year]])</f>
        <v>Paraguay : 2012</v>
      </c>
      <c r="B1443" t="s">
        <v>129</v>
      </c>
      <c r="C1443" s="8">
        <v>2012</v>
      </c>
      <c r="D1443">
        <v>-0.87</v>
      </c>
      <c r="E1443">
        <v>149</v>
      </c>
    </row>
    <row r="1444" spans="1:5" x14ac:dyDescent="0.3">
      <c r="A1444" t="str">
        <f>CONCATENATE(Table4[[#This Row],[Country]]," : ",Table4[[#This Row],[Year]])</f>
        <v>Paraguay : 2013</v>
      </c>
      <c r="B1444" t="s">
        <v>129</v>
      </c>
      <c r="C1444">
        <v>2013</v>
      </c>
      <c r="D1444">
        <v>-0.74</v>
      </c>
      <c r="E1444">
        <v>144</v>
      </c>
    </row>
    <row r="1445" spans="1:5" x14ac:dyDescent="0.3">
      <c r="A1445" t="str">
        <f>CONCATENATE(Table4[[#This Row],[Country]]," : ",Table4[[#This Row],[Year]])</f>
        <v>Paraguay : 2014</v>
      </c>
      <c r="B1445" t="s">
        <v>129</v>
      </c>
      <c r="C1445">
        <v>2014</v>
      </c>
      <c r="D1445">
        <v>-0.09</v>
      </c>
      <c r="E1445">
        <v>103</v>
      </c>
    </row>
    <row r="1446" spans="1:5" x14ac:dyDescent="0.3">
      <c r="A1446" t="str">
        <f>CONCATENATE(Table4[[#This Row],[Country]]," : ",Table4[[#This Row],[Year]])</f>
        <v>Paraguay : 2015</v>
      </c>
      <c r="B1446" t="s">
        <v>129</v>
      </c>
      <c r="C1446">
        <v>2015</v>
      </c>
      <c r="D1446">
        <v>0.04</v>
      </c>
      <c r="E1446">
        <v>90</v>
      </c>
    </row>
    <row r="1447" spans="1:5" x14ac:dyDescent="0.3">
      <c r="A1447" t="str">
        <f>CONCATENATE(Table4[[#This Row],[Country]]," : ",Table4[[#This Row],[Year]])</f>
        <v>Paraguay : 2016</v>
      </c>
      <c r="B1447" t="s">
        <v>129</v>
      </c>
      <c r="C1447">
        <v>2016</v>
      </c>
      <c r="D1447">
        <v>0.14000000000000001</v>
      </c>
      <c r="E1447" s="9">
        <v>86</v>
      </c>
    </row>
    <row r="1448" spans="1:5" x14ac:dyDescent="0.3">
      <c r="A1448" t="str">
        <f>CONCATENATE(Table4[[#This Row],[Country]]," : ",Table4[[#This Row],[Year]])</f>
        <v>Paraguay : 2017</v>
      </c>
      <c r="B1448" t="s">
        <v>129</v>
      </c>
      <c r="C1448">
        <v>2017</v>
      </c>
      <c r="D1448">
        <v>0</v>
      </c>
      <c r="E1448" s="9">
        <v>95</v>
      </c>
    </row>
    <row r="1449" spans="1:5" x14ac:dyDescent="0.3">
      <c r="A1449" t="str">
        <f>CONCATENATE(Table4[[#This Row],[Country]]," : ",Table4[[#This Row],[Year]])</f>
        <v>Paraguay : 2018</v>
      </c>
      <c r="B1449" t="s">
        <v>129</v>
      </c>
      <c r="C1449">
        <v>2018</v>
      </c>
      <c r="D1449">
        <v>-0.12</v>
      </c>
      <c r="E1449" s="9">
        <v>103</v>
      </c>
    </row>
    <row r="1450" spans="1:5" x14ac:dyDescent="0.3">
      <c r="A1450" t="str">
        <f>CONCATENATE(Table4[[#This Row],[Country]]," : ",Table4[[#This Row],[Year]])</f>
        <v>Paraguay : 2019</v>
      </c>
      <c r="B1450" t="s">
        <v>129</v>
      </c>
      <c r="C1450">
        <v>2019</v>
      </c>
      <c r="D1450">
        <v>-0.01</v>
      </c>
      <c r="E1450" s="9">
        <v>95</v>
      </c>
    </row>
    <row r="1451" spans="1:5" x14ac:dyDescent="0.3">
      <c r="A1451" t="str">
        <f>CONCATENATE(Table4[[#This Row],[Country]]," : ",Table4[[#This Row],[Year]])</f>
        <v>Paraguay : 2020</v>
      </c>
      <c r="B1451" t="s">
        <v>129</v>
      </c>
      <c r="C1451">
        <v>2020</v>
      </c>
      <c r="D1451">
        <v>0.02</v>
      </c>
      <c r="E1451" s="9">
        <v>91</v>
      </c>
    </row>
    <row r="1452" spans="1:5" x14ac:dyDescent="0.3">
      <c r="A1452" t="str">
        <f>CONCATENATE(Table4[[#This Row],[Country]]," : ",Table4[[#This Row],[Year]])</f>
        <v>Paraguay : 2021</v>
      </c>
      <c r="B1452" t="s">
        <v>129</v>
      </c>
      <c r="C1452">
        <v>2021</v>
      </c>
      <c r="D1452">
        <v>0</v>
      </c>
      <c r="E1452" s="9">
        <v>91</v>
      </c>
    </row>
    <row r="1453" spans="1:5" x14ac:dyDescent="0.3">
      <c r="A1453" t="str">
        <f>CONCATENATE(Table4[[#This Row],[Country]]," : ",Table4[[#This Row],[Year]])</f>
        <v>Paraguay : 2022</v>
      </c>
      <c r="B1453" s="9" t="s">
        <v>129</v>
      </c>
      <c r="C1453" s="9">
        <v>2022</v>
      </c>
      <c r="D1453">
        <v>0.04</v>
      </c>
      <c r="E1453" s="9">
        <v>90</v>
      </c>
    </row>
    <row r="1454" spans="1:5" x14ac:dyDescent="0.3">
      <c r="A1454" t="str">
        <f>CONCATENATE(Table4[[#This Row],[Country]]," : ",Table4[[#This Row],[Year]])</f>
        <v>Peru : 2012</v>
      </c>
      <c r="B1454" t="s">
        <v>130</v>
      </c>
      <c r="C1454" s="8">
        <v>2012</v>
      </c>
      <c r="D1454">
        <v>-0.91</v>
      </c>
      <c r="E1454">
        <v>152</v>
      </c>
    </row>
    <row r="1455" spans="1:5" x14ac:dyDescent="0.3">
      <c r="A1455" t="str">
        <f>CONCATENATE(Table4[[#This Row],[Country]]," : ",Table4[[#This Row],[Year]])</f>
        <v>Peru : 2013</v>
      </c>
      <c r="B1455" t="s">
        <v>130</v>
      </c>
      <c r="C1455">
        <v>2013</v>
      </c>
      <c r="D1455">
        <v>-0.81</v>
      </c>
      <c r="E1455">
        <v>149</v>
      </c>
    </row>
    <row r="1456" spans="1:5" x14ac:dyDescent="0.3">
      <c r="A1456" t="str">
        <f>CONCATENATE(Table4[[#This Row],[Country]]," : ",Table4[[#This Row],[Year]])</f>
        <v>Peru : 2014</v>
      </c>
      <c r="B1456" t="s">
        <v>130</v>
      </c>
      <c r="C1456">
        <v>2014</v>
      </c>
      <c r="D1456">
        <v>-0.55000000000000004</v>
      </c>
      <c r="E1456">
        <v>134</v>
      </c>
    </row>
    <row r="1457" spans="1:5" x14ac:dyDescent="0.3">
      <c r="A1457" t="str">
        <f>CONCATENATE(Table4[[#This Row],[Country]]," : ",Table4[[#This Row],[Year]])</f>
        <v>Peru : 2015</v>
      </c>
      <c r="B1457" t="s">
        <v>130</v>
      </c>
      <c r="C1457">
        <v>2015</v>
      </c>
      <c r="D1457">
        <v>-0.4</v>
      </c>
      <c r="E1457">
        <v>124</v>
      </c>
    </row>
    <row r="1458" spans="1:5" x14ac:dyDescent="0.3">
      <c r="A1458" t="str">
        <f>CONCATENATE(Table4[[#This Row],[Country]]," : ",Table4[[#This Row],[Year]])</f>
        <v>Peru : 2016</v>
      </c>
      <c r="B1458" t="s">
        <v>130</v>
      </c>
      <c r="C1458">
        <v>2016</v>
      </c>
      <c r="D1458">
        <v>-0.2</v>
      </c>
      <c r="E1458" s="9">
        <v>112</v>
      </c>
    </row>
    <row r="1459" spans="1:5" x14ac:dyDescent="0.3">
      <c r="A1459" t="str">
        <f>CONCATENATE(Table4[[#This Row],[Country]]," : ",Table4[[#This Row],[Year]])</f>
        <v>Peru : 2017</v>
      </c>
      <c r="B1459" t="s">
        <v>130</v>
      </c>
      <c r="C1459">
        <v>2017</v>
      </c>
      <c r="D1459">
        <v>-0.26</v>
      </c>
      <c r="E1459" s="9">
        <v>116</v>
      </c>
    </row>
    <row r="1460" spans="1:5" x14ac:dyDescent="0.3">
      <c r="A1460" t="str">
        <f>CONCATENATE(Table4[[#This Row],[Country]]," : ",Table4[[#This Row],[Year]])</f>
        <v>Peru : 2018</v>
      </c>
      <c r="B1460" t="s">
        <v>130</v>
      </c>
      <c r="C1460">
        <v>2018</v>
      </c>
      <c r="D1460">
        <v>-0.26</v>
      </c>
      <c r="E1460" s="9">
        <v>114</v>
      </c>
    </row>
    <row r="1461" spans="1:5" x14ac:dyDescent="0.3">
      <c r="A1461" t="str">
        <f>CONCATENATE(Table4[[#This Row],[Country]]," : ",Table4[[#This Row],[Year]])</f>
        <v>Peru : 2019</v>
      </c>
      <c r="B1461" t="s">
        <v>130</v>
      </c>
      <c r="C1461">
        <v>2019</v>
      </c>
      <c r="D1461">
        <v>-0.15</v>
      </c>
      <c r="E1461" s="9">
        <v>104</v>
      </c>
    </row>
    <row r="1462" spans="1:5" x14ac:dyDescent="0.3">
      <c r="A1462" t="str">
        <f>CONCATENATE(Table4[[#This Row],[Country]]," : ",Table4[[#This Row],[Year]])</f>
        <v>Peru : 2020</v>
      </c>
      <c r="B1462" t="s">
        <v>130</v>
      </c>
      <c r="C1462">
        <v>2020</v>
      </c>
      <c r="D1462">
        <v>-0.36</v>
      </c>
      <c r="E1462" s="9">
        <v>117</v>
      </c>
    </row>
    <row r="1463" spans="1:5" x14ac:dyDescent="0.3">
      <c r="A1463" t="str">
        <f>CONCATENATE(Table4[[#This Row],[Country]]," : ",Table4[[#This Row],[Year]])</f>
        <v>Peru : 2021</v>
      </c>
      <c r="B1463" t="s">
        <v>130</v>
      </c>
      <c r="C1463">
        <v>2021</v>
      </c>
      <c r="D1463">
        <v>-0.41</v>
      </c>
      <c r="E1463" s="9">
        <v>123</v>
      </c>
    </row>
    <row r="1464" spans="1:5" x14ac:dyDescent="0.3">
      <c r="A1464" t="str">
        <f>CONCATENATE(Table4[[#This Row],[Country]]," : ",Table4[[#This Row],[Year]])</f>
        <v>Peru : 2022</v>
      </c>
      <c r="B1464" s="9" t="s">
        <v>130</v>
      </c>
      <c r="C1464" s="9">
        <v>2022</v>
      </c>
      <c r="D1464">
        <v>-0.45</v>
      </c>
      <c r="E1464" s="9">
        <v>132</v>
      </c>
    </row>
    <row r="1465" spans="1:5" x14ac:dyDescent="0.3">
      <c r="A1465" t="str">
        <f>CONCATENATE(Table4[[#This Row],[Country]]," : ",Table4[[#This Row],[Year]])</f>
        <v>Philippines : 2012</v>
      </c>
      <c r="B1465" t="s">
        <v>131</v>
      </c>
      <c r="C1465" s="8">
        <v>2012</v>
      </c>
      <c r="D1465">
        <v>-1.19</v>
      </c>
      <c r="E1465">
        <v>162</v>
      </c>
    </row>
    <row r="1466" spans="1:5" x14ac:dyDescent="0.3">
      <c r="A1466" t="str">
        <f>CONCATENATE(Table4[[#This Row],[Country]]," : ",Table4[[#This Row],[Year]])</f>
        <v>Philippines : 2013</v>
      </c>
      <c r="B1466" t="s">
        <v>131</v>
      </c>
      <c r="C1466">
        <v>2013</v>
      </c>
      <c r="D1466">
        <v>-1.08</v>
      </c>
      <c r="E1466">
        <v>156</v>
      </c>
    </row>
    <row r="1467" spans="1:5" x14ac:dyDescent="0.3">
      <c r="A1467" t="str">
        <f>CONCATENATE(Table4[[#This Row],[Country]]," : ",Table4[[#This Row],[Year]])</f>
        <v>Philippines : 2014</v>
      </c>
      <c r="B1467" t="s">
        <v>131</v>
      </c>
      <c r="C1467">
        <v>2014</v>
      </c>
      <c r="D1467">
        <v>-0.71</v>
      </c>
      <c r="E1467">
        <v>144</v>
      </c>
    </row>
    <row r="1468" spans="1:5" x14ac:dyDescent="0.3">
      <c r="A1468" t="str">
        <f>CONCATENATE(Table4[[#This Row],[Country]]," : ",Table4[[#This Row],[Year]])</f>
        <v>Philippines : 2015</v>
      </c>
      <c r="B1468" t="s">
        <v>131</v>
      </c>
      <c r="C1468">
        <v>2015</v>
      </c>
      <c r="D1468">
        <v>-0.86</v>
      </c>
      <c r="E1468">
        <v>150</v>
      </c>
    </row>
    <row r="1469" spans="1:5" x14ac:dyDescent="0.3">
      <c r="A1469" t="str">
        <f>CONCATENATE(Table4[[#This Row],[Country]]," : ",Table4[[#This Row],[Year]])</f>
        <v>Philippines : 2016</v>
      </c>
      <c r="B1469" t="s">
        <v>131</v>
      </c>
      <c r="C1469">
        <v>2016</v>
      </c>
      <c r="D1469">
        <v>-1.38</v>
      </c>
      <c r="E1469" s="9">
        <v>171</v>
      </c>
    </row>
    <row r="1470" spans="1:5" x14ac:dyDescent="0.3">
      <c r="A1470" t="str">
        <f>CONCATENATE(Table4[[#This Row],[Country]]," : ",Table4[[#This Row],[Year]])</f>
        <v>Philippines : 2017</v>
      </c>
      <c r="B1470" t="s">
        <v>131</v>
      </c>
      <c r="C1470">
        <v>2017</v>
      </c>
      <c r="D1470">
        <v>-1.18</v>
      </c>
      <c r="E1470" s="9">
        <v>167</v>
      </c>
    </row>
    <row r="1471" spans="1:5" x14ac:dyDescent="0.3">
      <c r="A1471" t="str">
        <f>CONCATENATE(Table4[[#This Row],[Country]]," : ",Table4[[#This Row],[Year]])</f>
        <v>Philippines : 2018</v>
      </c>
      <c r="B1471" t="s">
        <v>131</v>
      </c>
      <c r="C1471">
        <v>2018</v>
      </c>
      <c r="D1471">
        <v>-1.1200000000000001</v>
      </c>
      <c r="E1471" s="9">
        <v>164</v>
      </c>
    </row>
    <row r="1472" spans="1:5" x14ac:dyDescent="0.3">
      <c r="A1472" t="str">
        <f>CONCATENATE(Table4[[#This Row],[Country]]," : ",Table4[[#This Row],[Year]])</f>
        <v>Philippines : 2019</v>
      </c>
      <c r="B1472" t="s">
        <v>131</v>
      </c>
      <c r="C1472">
        <v>2019</v>
      </c>
      <c r="D1472">
        <v>-0.92</v>
      </c>
      <c r="E1472" s="9">
        <v>156</v>
      </c>
    </row>
    <row r="1473" spans="1:5" x14ac:dyDescent="0.3">
      <c r="A1473" t="str">
        <f>CONCATENATE(Table4[[#This Row],[Country]]," : ",Table4[[#This Row],[Year]])</f>
        <v>Philippines : 2020</v>
      </c>
      <c r="B1473" t="s">
        <v>131</v>
      </c>
      <c r="C1473">
        <v>2020</v>
      </c>
      <c r="D1473">
        <v>-0.75</v>
      </c>
      <c r="E1473" s="9">
        <v>147</v>
      </c>
    </row>
    <row r="1474" spans="1:5" x14ac:dyDescent="0.3">
      <c r="A1474" t="str">
        <f>CONCATENATE(Table4[[#This Row],[Country]]," : ",Table4[[#This Row],[Year]])</f>
        <v>Philippines : 2021</v>
      </c>
      <c r="B1474" t="s">
        <v>131</v>
      </c>
      <c r="C1474">
        <v>2021</v>
      </c>
      <c r="D1474">
        <v>-0.93</v>
      </c>
      <c r="E1474" s="9">
        <v>155</v>
      </c>
    </row>
    <row r="1475" spans="1:5" x14ac:dyDescent="0.3">
      <c r="A1475" t="str">
        <f>CONCATENATE(Table4[[#This Row],[Country]]," : ",Table4[[#This Row],[Year]])</f>
        <v>Philippines : 2022</v>
      </c>
      <c r="B1475" s="9" t="s">
        <v>131</v>
      </c>
      <c r="C1475" s="9">
        <v>2022</v>
      </c>
      <c r="D1475">
        <v>-0.71</v>
      </c>
      <c r="E1475" s="9">
        <v>147</v>
      </c>
    </row>
    <row r="1476" spans="1:5" x14ac:dyDescent="0.3">
      <c r="A1476" t="str">
        <f>CONCATENATE(Table4[[#This Row],[Country]]," : ",Table4[[#This Row],[Year]])</f>
        <v>Poland : 2012</v>
      </c>
      <c r="B1476" t="s">
        <v>132</v>
      </c>
      <c r="C1476" s="8">
        <v>2012</v>
      </c>
      <c r="D1476">
        <v>1.05</v>
      </c>
      <c r="E1476">
        <v>24</v>
      </c>
    </row>
    <row r="1477" spans="1:5" x14ac:dyDescent="0.3">
      <c r="A1477" t="str">
        <f>CONCATENATE(Table4[[#This Row],[Country]]," : ",Table4[[#This Row],[Year]])</f>
        <v>Poland : 2013</v>
      </c>
      <c r="B1477" t="s">
        <v>132</v>
      </c>
      <c r="C1477">
        <v>2013</v>
      </c>
      <c r="D1477">
        <v>0.97</v>
      </c>
      <c r="E1477">
        <v>32</v>
      </c>
    </row>
    <row r="1478" spans="1:5" x14ac:dyDescent="0.3">
      <c r="A1478" t="str">
        <f>CONCATENATE(Table4[[#This Row],[Country]]," : ",Table4[[#This Row],[Year]])</f>
        <v>Poland : 2014</v>
      </c>
      <c r="B1478" t="s">
        <v>132</v>
      </c>
      <c r="C1478">
        <v>2014</v>
      </c>
      <c r="D1478">
        <v>0.84</v>
      </c>
      <c r="E1478">
        <v>37</v>
      </c>
    </row>
    <row r="1479" spans="1:5" x14ac:dyDescent="0.3">
      <c r="A1479" t="str">
        <f>CONCATENATE(Table4[[#This Row],[Country]]," : ",Table4[[#This Row],[Year]])</f>
        <v>Poland : 2015</v>
      </c>
      <c r="B1479" t="s">
        <v>132</v>
      </c>
      <c r="C1479">
        <v>2015</v>
      </c>
      <c r="D1479">
        <v>0.87</v>
      </c>
      <c r="E1479">
        <v>39</v>
      </c>
    </row>
    <row r="1480" spans="1:5" x14ac:dyDescent="0.3">
      <c r="A1480" t="str">
        <f>CONCATENATE(Table4[[#This Row],[Country]]," : ",Table4[[#This Row],[Year]])</f>
        <v>Poland : 2016</v>
      </c>
      <c r="B1480" t="s">
        <v>132</v>
      </c>
      <c r="C1480">
        <v>2016</v>
      </c>
      <c r="D1480">
        <v>0.51</v>
      </c>
      <c r="E1480" s="9">
        <v>59</v>
      </c>
    </row>
    <row r="1481" spans="1:5" x14ac:dyDescent="0.3">
      <c r="A1481" t="str">
        <f>CONCATENATE(Table4[[#This Row],[Country]]," : ",Table4[[#This Row],[Year]])</f>
        <v>Poland : 2017</v>
      </c>
      <c r="B1481" t="s">
        <v>132</v>
      </c>
      <c r="C1481">
        <v>2017</v>
      </c>
      <c r="D1481">
        <v>0.52</v>
      </c>
      <c r="E1481" s="9">
        <v>60</v>
      </c>
    </row>
    <row r="1482" spans="1:5" x14ac:dyDescent="0.3">
      <c r="A1482" t="str">
        <f>CONCATENATE(Table4[[#This Row],[Country]]," : ",Table4[[#This Row],[Year]])</f>
        <v>Poland : 2018</v>
      </c>
      <c r="B1482" t="s">
        <v>132</v>
      </c>
      <c r="C1482">
        <v>2018</v>
      </c>
      <c r="D1482">
        <v>0.55000000000000004</v>
      </c>
      <c r="E1482" s="9">
        <v>57</v>
      </c>
    </row>
    <row r="1483" spans="1:5" x14ac:dyDescent="0.3">
      <c r="A1483" t="str">
        <f>CONCATENATE(Table4[[#This Row],[Country]]," : ",Table4[[#This Row],[Year]])</f>
        <v>Poland : 2019</v>
      </c>
      <c r="B1483" t="s">
        <v>132</v>
      </c>
      <c r="C1483">
        <v>2019</v>
      </c>
      <c r="D1483">
        <v>0.56000000000000005</v>
      </c>
      <c r="E1483" s="9">
        <v>59</v>
      </c>
    </row>
    <row r="1484" spans="1:5" x14ac:dyDescent="0.3">
      <c r="A1484" t="str">
        <f>CONCATENATE(Table4[[#This Row],[Country]]," : ",Table4[[#This Row],[Year]])</f>
        <v>Poland : 2020</v>
      </c>
      <c r="B1484" t="s">
        <v>132</v>
      </c>
      <c r="C1484">
        <v>2020</v>
      </c>
      <c r="D1484">
        <v>0.52</v>
      </c>
      <c r="E1484" s="9">
        <v>64</v>
      </c>
    </row>
    <row r="1485" spans="1:5" x14ac:dyDescent="0.3">
      <c r="A1485" t="str">
        <f>CONCATENATE(Table4[[#This Row],[Country]]," : ",Table4[[#This Row],[Year]])</f>
        <v>Poland : 2021</v>
      </c>
      <c r="B1485" t="s">
        <v>132</v>
      </c>
      <c r="C1485">
        <v>2021</v>
      </c>
      <c r="D1485">
        <v>0.51</v>
      </c>
      <c r="E1485" s="9">
        <v>67</v>
      </c>
    </row>
    <row r="1486" spans="1:5" x14ac:dyDescent="0.3">
      <c r="A1486" t="str">
        <f>CONCATENATE(Table4[[#This Row],[Country]]," : ",Table4[[#This Row],[Year]])</f>
        <v>Poland : 2022</v>
      </c>
      <c r="B1486" s="9" t="s">
        <v>132</v>
      </c>
      <c r="C1486" s="9">
        <v>2022</v>
      </c>
      <c r="D1486">
        <v>0.5</v>
      </c>
      <c r="E1486" s="9">
        <v>62</v>
      </c>
    </row>
    <row r="1487" spans="1:5" x14ac:dyDescent="0.3">
      <c r="A1487" t="str">
        <f>CONCATENATE(Table4[[#This Row],[Country]]," : ",Table4[[#This Row],[Year]])</f>
        <v>Portugal : 2012</v>
      </c>
      <c r="B1487" t="s">
        <v>133</v>
      </c>
      <c r="C1487" s="8">
        <v>2012</v>
      </c>
      <c r="D1487">
        <v>0.78</v>
      </c>
      <c r="E1487">
        <v>49</v>
      </c>
    </row>
    <row r="1488" spans="1:5" x14ac:dyDescent="0.3">
      <c r="A1488" t="str">
        <f>CONCATENATE(Table4[[#This Row],[Country]]," : ",Table4[[#This Row],[Year]])</f>
        <v>Portugal : 2013</v>
      </c>
      <c r="B1488" t="s">
        <v>133</v>
      </c>
      <c r="C1488">
        <v>2013</v>
      </c>
      <c r="D1488">
        <v>0.75</v>
      </c>
      <c r="E1488">
        <v>53</v>
      </c>
    </row>
    <row r="1489" spans="1:5" x14ac:dyDescent="0.3">
      <c r="A1489" t="str">
        <f>CONCATENATE(Table4[[#This Row],[Country]]," : ",Table4[[#This Row],[Year]])</f>
        <v>Portugal : 2014</v>
      </c>
      <c r="B1489" t="s">
        <v>133</v>
      </c>
      <c r="C1489">
        <v>2014</v>
      </c>
      <c r="D1489">
        <v>0.81</v>
      </c>
      <c r="E1489">
        <v>40</v>
      </c>
    </row>
    <row r="1490" spans="1:5" x14ac:dyDescent="0.3">
      <c r="A1490" t="str">
        <f>CONCATENATE(Table4[[#This Row],[Country]]," : ",Table4[[#This Row],[Year]])</f>
        <v>Portugal : 2015</v>
      </c>
      <c r="B1490" t="s">
        <v>133</v>
      </c>
      <c r="C1490">
        <v>2015</v>
      </c>
      <c r="D1490">
        <v>0.92</v>
      </c>
      <c r="E1490">
        <v>32</v>
      </c>
    </row>
    <row r="1491" spans="1:5" x14ac:dyDescent="0.3">
      <c r="A1491" t="str">
        <f>CONCATENATE(Table4[[#This Row],[Country]]," : ",Table4[[#This Row],[Year]])</f>
        <v>Portugal : 2016</v>
      </c>
      <c r="B1491" t="s">
        <v>133</v>
      </c>
      <c r="C1491">
        <v>2016</v>
      </c>
      <c r="D1491">
        <v>0.97</v>
      </c>
      <c r="E1491" s="9">
        <v>30</v>
      </c>
    </row>
    <row r="1492" spans="1:5" x14ac:dyDescent="0.3">
      <c r="A1492" t="str">
        <f>CONCATENATE(Table4[[#This Row],[Country]]," : ",Table4[[#This Row],[Year]])</f>
        <v>Portugal : 2017</v>
      </c>
      <c r="B1492" t="s">
        <v>133</v>
      </c>
      <c r="C1492">
        <v>2017</v>
      </c>
      <c r="D1492">
        <v>1.1200000000000001</v>
      </c>
      <c r="E1492" s="9">
        <v>15</v>
      </c>
    </row>
    <row r="1493" spans="1:5" x14ac:dyDescent="0.3">
      <c r="A1493" t="str">
        <f>CONCATENATE(Table4[[#This Row],[Country]]," : ",Table4[[#This Row],[Year]])</f>
        <v>Portugal : 2018</v>
      </c>
      <c r="B1493" t="s">
        <v>133</v>
      </c>
      <c r="C1493">
        <v>2018</v>
      </c>
      <c r="D1493">
        <v>1.1399999999999999</v>
      </c>
      <c r="E1493" s="9">
        <v>13</v>
      </c>
    </row>
    <row r="1494" spans="1:5" x14ac:dyDescent="0.3">
      <c r="A1494" t="str">
        <f>CONCATENATE(Table4[[#This Row],[Country]]," : ",Table4[[#This Row],[Year]])</f>
        <v>Portugal : 2019</v>
      </c>
      <c r="B1494" t="s">
        <v>133</v>
      </c>
      <c r="C1494">
        <v>2019</v>
      </c>
      <c r="D1494">
        <v>1.07</v>
      </c>
      <c r="E1494" s="9">
        <v>16</v>
      </c>
    </row>
    <row r="1495" spans="1:5" x14ac:dyDescent="0.3">
      <c r="A1495" t="str">
        <f>CONCATENATE(Table4[[#This Row],[Country]]," : ",Table4[[#This Row],[Year]])</f>
        <v>Portugal : 2020</v>
      </c>
      <c r="B1495" t="s">
        <v>133</v>
      </c>
      <c r="C1495">
        <v>2020</v>
      </c>
      <c r="D1495">
        <v>1.02</v>
      </c>
      <c r="E1495" s="9">
        <v>24</v>
      </c>
    </row>
    <row r="1496" spans="1:5" x14ac:dyDescent="0.3">
      <c r="A1496" t="str">
        <f>CONCATENATE(Table4[[#This Row],[Country]]," : ",Table4[[#This Row],[Year]])</f>
        <v>Portugal : 2021</v>
      </c>
      <c r="B1496" t="s">
        <v>133</v>
      </c>
      <c r="C1496">
        <v>2021</v>
      </c>
      <c r="D1496">
        <v>0.95</v>
      </c>
      <c r="E1496" s="9">
        <v>31</v>
      </c>
    </row>
    <row r="1497" spans="1:5" x14ac:dyDescent="0.3">
      <c r="A1497" t="str">
        <f>CONCATENATE(Table4[[#This Row],[Country]]," : ",Table4[[#This Row],[Year]])</f>
        <v>Portugal : 2022</v>
      </c>
      <c r="B1497" s="9" t="s">
        <v>133</v>
      </c>
      <c r="C1497" s="9">
        <v>2022</v>
      </c>
      <c r="D1497">
        <v>0.86</v>
      </c>
      <c r="E1497" s="9">
        <v>39</v>
      </c>
    </row>
    <row r="1498" spans="1:5" x14ac:dyDescent="0.3">
      <c r="A1498" t="str">
        <f>CONCATENATE(Table4[[#This Row],[Country]]," : ",Table4[[#This Row],[Year]])</f>
        <v>Qatar : 2012</v>
      </c>
      <c r="B1498" t="s">
        <v>134</v>
      </c>
      <c r="C1498" s="8">
        <v>2012</v>
      </c>
      <c r="D1498">
        <v>1.22</v>
      </c>
      <c r="E1498">
        <v>12</v>
      </c>
    </row>
    <row r="1499" spans="1:5" x14ac:dyDescent="0.3">
      <c r="A1499" t="str">
        <f>CONCATENATE(Table4[[#This Row],[Country]]," : ",Table4[[#This Row],[Year]])</f>
        <v>Qatar : 2013</v>
      </c>
      <c r="B1499" t="s">
        <v>134</v>
      </c>
      <c r="C1499">
        <v>2013</v>
      </c>
      <c r="D1499">
        <v>1.21</v>
      </c>
      <c r="E1499">
        <v>13</v>
      </c>
    </row>
    <row r="1500" spans="1:5" x14ac:dyDescent="0.3">
      <c r="A1500" t="str">
        <f>CONCATENATE(Table4[[#This Row],[Country]]," : ",Table4[[#This Row],[Year]])</f>
        <v>Qatar : 2014</v>
      </c>
      <c r="B1500" t="s">
        <v>134</v>
      </c>
      <c r="C1500">
        <v>2014</v>
      </c>
      <c r="D1500">
        <v>0.98</v>
      </c>
      <c r="E1500">
        <v>30</v>
      </c>
    </row>
    <row r="1501" spans="1:5" x14ac:dyDescent="0.3">
      <c r="A1501" t="str">
        <f>CONCATENATE(Table4[[#This Row],[Country]]," : ",Table4[[#This Row],[Year]])</f>
        <v>Qatar : 2015</v>
      </c>
      <c r="B1501" t="s">
        <v>134</v>
      </c>
      <c r="C1501">
        <v>2015</v>
      </c>
      <c r="D1501">
        <v>1</v>
      </c>
      <c r="E1501">
        <v>22</v>
      </c>
    </row>
    <row r="1502" spans="1:5" x14ac:dyDescent="0.3">
      <c r="A1502" t="str">
        <f>CONCATENATE(Table4[[#This Row],[Country]]," : ",Table4[[#This Row],[Year]])</f>
        <v>Qatar : 2016</v>
      </c>
      <c r="B1502" t="s">
        <v>134</v>
      </c>
      <c r="C1502">
        <v>2016</v>
      </c>
      <c r="D1502">
        <v>0.9</v>
      </c>
      <c r="E1502" s="9">
        <v>36</v>
      </c>
    </row>
    <row r="1503" spans="1:5" x14ac:dyDescent="0.3">
      <c r="A1503" t="str">
        <f>CONCATENATE(Table4[[#This Row],[Country]]," : ",Table4[[#This Row],[Year]])</f>
        <v>Qatar : 2017</v>
      </c>
      <c r="B1503" t="s">
        <v>134</v>
      </c>
      <c r="C1503">
        <v>2017</v>
      </c>
      <c r="D1503">
        <v>0.66</v>
      </c>
      <c r="E1503" s="9">
        <v>49</v>
      </c>
    </row>
    <row r="1504" spans="1:5" x14ac:dyDescent="0.3">
      <c r="A1504" t="str">
        <f>CONCATENATE(Table4[[#This Row],[Country]]," : ",Table4[[#This Row],[Year]])</f>
        <v>Qatar : 2018</v>
      </c>
      <c r="B1504" t="s">
        <v>134</v>
      </c>
      <c r="C1504">
        <v>2018</v>
      </c>
      <c r="D1504">
        <v>0.68</v>
      </c>
      <c r="E1504" s="9">
        <v>51</v>
      </c>
    </row>
    <row r="1505" spans="1:5" x14ac:dyDescent="0.3">
      <c r="A1505" t="str">
        <f>CONCATENATE(Table4[[#This Row],[Country]]," : ",Table4[[#This Row],[Year]])</f>
        <v>Qatar : 2019</v>
      </c>
      <c r="B1505" t="s">
        <v>134</v>
      </c>
      <c r="C1505">
        <v>2019</v>
      </c>
      <c r="D1505">
        <v>0.7</v>
      </c>
      <c r="E1505" s="9">
        <v>47</v>
      </c>
    </row>
    <row r="1506" spans="1:5" x14ac:dyDescent="0.3">
      <c r="A1506" t="str">
        <f>CONCATENATE(Table4[[#This Row],[Country]]," : ",Table4[[#This Row],[Year]])</f>
        <v>Qatar : 2020</v>
      </c>
      <c r="B1506" t="s">
        <v>134</v>
      </c>
      <c r="C1506">
        <v>2020</v>
      </c>
      <c r="D1506">
        <v>0.69</v>
      </c>
      <c r="E1506" s="9">
        <v>49</v>
      </c>
    </row>
    <row r="1507" spans="1:5" x14ac:dyDescent="0.3">
      <c r="A1507" t="str">
        <f>CONCATENATE(Table4[[#This Row],[Country]]," : ",Table4[[#This Row],[Year]])</f>
        <v>Qatar : 2021</v>
      </c>
      <c r="B1507" t="s">
        <v>134</v>
      </c>
      <c r="C1507">
        <v>2021</v>
      </c>
      <c r="D1507">
        <v>0.96</v>
      </c>
      <c r="E1507" s="9">
        <v>27</v>
      </c>
    </row>
    <row r="1508" spans="1:5" x14ac:dyDescent="0.3">
      <c r="A1508" t="str">
        <f>CONCATENATE(Table4[[#This Row],[Country]]," : ",Table4[[#This Row],[Year]])</f>
        <v>Qatar : 2022</v>
      </c>
      <c r="B1508" s="9" t="s">
        <v>134</v>
      </c>
      <c r="C1508" s="9">
        <v>2022</v>
      </c>
      <c r="D1508">
        <v>0.96</v>
      </c>
      <c r="E1508" s="9">
        <v>24</v>
      </c>
    </row>
    <row r="1509" spans="1:5" x14ac:dyDescent="0.3">
      <c r="A1509" t="str">
        <f>CONCATENATE(Table4[[#This Row],[Country]]," : ",Table4[[#This Row],[Year]])</f>
        <v>Republic of Korea : 2012</v>
      </c>
      <c r="B1509" t="s">
        <v>135</v>
      </c>
      <c r="C1509" s="8">
        <v>2012</v>
      </c>
      <c r="D1509">
        <v>0.27</v>
      </c>
      <c r="E1509">
        <v>75</v>
      </c>
    </row>
    <row r="1510" spans="1:5" x14ac:dyDescent="0.3">
      <c r="A1510" t="str">
        <f>CONCATENATE(Table4[[#This Row],[Country]]," : ",Table4[[#This Row],[Year]])</f>
        <v>Republic of Korea : 2013</v>
      </c>
      <c r="B1510" t="s">
        <v>135</v>
      </c>
      <c r="C1510">
        <v>2013</v>
      </c>
      <c r="D1510">
        <v>0.28000000000000003</v>
      </c>
      <c r="E1510">
        <v>73</v>
      </c>
    </row>
    <row r="1511" spans="1:5" x14ac:dyDescent="0.3">
      <c r="A1511" t="str">
        <f>CONCATENATE(Table4[[#This Row],[Country]]," : ",Table4[[#This Row],[Year]])</f>
        <v>Republic of Korea : 2014</v>
      </c>
      <c r="B1511" t="s">
        <v>135</v>
      </c>
      <c r="C1511">
        <v>2014</v>
      </c>
      <c r="D1511">
        <v>0.11</v>
      </c>
      <c r="E1511">
        <v>86</v>
      </c>
    </row>
    <row r="1512" spans="1:5" x14ac:dyDescent="0.3">
      <c r="A1512" t="str">
        <f>CONCATENATE(Table4[[#This Row],[Country]]," : ",Table4[[#This Row],[Year]])</f>
        <v>Republic of Korea : 2015</v>
      </c>
      <c r="B1512" t="s">
        <v>135</v>
      </c>
      <c r="C1512">
        <v>2015</v>
      </c>
      <c r="D1512">
        <v>0.16</v>
      </c>
      <c r="E1512">
        <v>79</v>
      </c>
    </row>
    <row r="1513" spans="1:5" x14ac:dyDescent="0.3">
      <c r="A1513" t="str">
        <f>CONCATENATE(Table4[[#This Row],[Country]]," : ",Table4[[#This Row],[Year]])</f>
        <v>Republic of Korea : 2016</v>
      </c>
      <c r="B1513" t="s">
        <v>135</v>
      </c>
      <c r="C1513">
        <v>2016</v>
      </c>
      <c r="D1513">
        <v>0.16</v>
      </c>
      <c r="E1513" s="9">
        <v>82</v>
      </c>
    </row>
    <row r="1514" spans="1:5" x14ac:dyDescent="0.3">
      <c r="A1514" t="str">
        <f>CONCATENATE(Table4[[#This Row],[Country]]," : ",Table4[[#This Row],[Year]])</f>
        <v>Republic of Korea : 2017</v>
      </c>
      <c r="B1514" t="s">
        <v>135</v>
      </c>
      <c r="C1514">
        <v>2017</v>
      </c>
      <c r="D1514">
        <v>0.32</v>
      </c>
      <c r="E1514" s="9">
        <v>70</v>
      </c>
    </row>
    <row r="1515" spans="1:5" x14ac:dyDescent="0.3">
      <c r="A1515" t="str">
        <f>CONCATENATE(Table4[[#This Row],[Country]]," : ",Table4[[#This Row],[Year]])</f>
        <v>Republic of Korea : 2018</v>
      </c>
      <c r="B1515" t="s">
        <v>135</v>
      </c>
      <c r="C1515">
        <v>2018</v>
      </c>
      <c r="D1515">
        <v>0.54</v>
      </c>
      <c r="E1515" s="9">
        <v>59</v>
      </c>
    </row>
    <row r="1516" spans="1:5" x14ac:dyDescent="0.3">
      <c r="A1516" t="str">
        <f>CONCATENATE(Table4[[#This Row],[Country]]," : ",Table4[[#This Row],[Year]])</f>
        <v>Republic of Korea : 2019</v>
      </c>
      <c r="B1516" t="s">
        <v>135</v>
      </c>
      <c r="C1516">
        <v>2019</v>
      </c>
      <c r="D1516">
        <v>0.55000000000000004</v>
      </c>
      <c r="E1516" s="9">
        <v>61</v>
      </c>
    </row>
    <row r="1517" spans="1:5" x14ac:dyDescent="0.3">
      <c r="A1517" t="str">
        <f>CONCATENATE(Table4[[#This Row],[Country]]," : ",Table4[[#This Row],[Year]])</f>
        <v>Republic of Korea : 2020</v>
      </c>
      <c r="B1517" t="s">
        <v>135</v>
      </c>
      <c r="C1517">
        <v>2020</v>
      </c>
      <c r="D1517">
        <v>0.56999999999999995</v>
      </c>
      <c r="E1517" s="9">
        <v>59</v>
      </c>
    </row>
    <row r="1518" spans="1:5" x14ac:dyDescent="0.3">
      <c r="A1518" t="str">
        <f>CONCATENATE(Table4[[#This Row],[Country]]," : ",Table4[[#This Row],[Year]])</f>
        <v>Republic of Korea : 2021</v>
      </c>
      <c r="B1518" t="s">
        <v>135</v>
      </c>
      <c r="C1518">
        <v>2021</v>
      </c>
      <c r="D1518">
        <v>0.66</v>
      </c>
      <c r="E1518" s="9">
        <v>54</v>
      </c>
    </row>
    <row r="1519" spans="1:5" x14ac:dyDescent="0.3">
      <c r="A1519" t="str">
        <f>CONCATENATE(Table4[[#This Row],[Country]]," : ",Table4[[#This Row],[Year]])</f>
        <v>Republic of Korea : 2022</v>
      </c>
      <c r="B1519" s="9" t="s">
        <v>135</v>
      </c>
      <c r="C1519" s="9">
        <v>2022</v>
      </c>
      <c r="D1519">
        <v>0.56000000000000005</v>
      </c>
      <c r="E1519" s="9">
        <v>59</v>
      </c>
    </row>
    <row r="1520" spans="1:5" x14ac:dyDescent="0.3">
      <c r="A1520" t="str">
        <f>CONCATENATE(Table4[[#This Row],[Country]]," : ",Table4[[#This Row],[Year]])</f>
        <v>Republic of Moldova : 2012</v>
      </c>
      <c r="B1520" t="s">
        <v>136</v>
      </c>
      <c r="C1520" s="8">
        <v>2012</v>
      </c>
      <c r="D1520">
        <v>0.05</v>
      </c>
      <c r="E1520">
        <v>93</v>
      </c>
    </row>
    <row r="1521" spans="1:5" x14ac:dyDescent="0.3">
      <c r="A1521" t="str">
        <f>CONCATENATE(Table4[[#This Row],[Country]]," : ",Table4[[#This Row],[Year]])</f>
        <v>Republic of Moldova : 2013</v>
      </c>
      <c r="B1521" t="s">
        <v>136</v>
      </c>
      <c r="C1521">
        <v>2013</v>
      </c>
      <c r="D1521">
        <v>0</v>
      </c>
      <c r="E1521">
        <v>95</v>
      </c>
    </row>
    <row r="1522" spans="1:5" x14ac:dyDescent="0.3">
      <c r="A1522" t="str">
        <f>CONCATENATE(Table4[[#This Row],[Country]]," : ",Table4[[#This Row],[Year]])</f>
        <v>Republic of Moldova : 2014</v>
      </c>
      <c r="B1522" t="s">
        <v>136</v>
      </c>
      <c r="C1522">
        <v>2014</v>
      </c>
      <c r="D1522">
        <v>-0.16</v>
      </c>
      <c r="E1522">
        <v>110</v>
      </c>
    </row>
    <row r="1523" spans="1:5" x14ac:dyDescent="0.3">
      <c r="A1523" t="str">
        <f>CONCATENATE(Table4[[#This Row],[Country]]," : ",Table4[[#This Row],[Year]])</f>
        <v>Republic of Moldova : 2015</v>
      </c>
      <c r="B1523" t="s">
        <v>136</v>
      </c>
      <c r="C1523">
        <v>2015</v>
      </c>
      <c r="D1523">
        <v>-0.33</v>
      </c>
      <c r="E1523">
        <v>119</v>
      </c>
    </row>
    <row r="1524" spans="1:5" x14ac:dyDescent="0.3">
      <c r="A1524" t="str">
        <f>CONCATENATE(Table4[[#This Row],[Country]]," : ",Table4[[#This Row],[Year]])</f>
        <v>Republic of Moldova : 2016</v>
      </c>
      <c r="B1524" t="s">
        <v>136</v>
      </c>
      <c r="C1524">
        <v>2016</v>
      </c>
      <c r="D1524">
        <v>-0.3</v>
      </c>
      <c r="E1524" s="9">
        <v>118</v>
      </c>
    </row>
    <row r="1525" spans="1:5" x14ac:dyDescent="0.3">
      <c r="A1525" t="str">
        <f>CONCATENATE(Table4[[#This Row],[Country]]," : ",Table4[[#This Row],[Year]])</f>
        <v>Republic of Moldova : 2017</v>
      </c>
      <c r="B1525" t="s">
        <v>136</v>
      </c>
      <c r="C1525">
        <v>2017</v>
      </c>
      <c r="D1525">
        <v>-0.32</v>
      </c>
      <c r="E1525" s="9">
        <v>121</v>
      </c>
    </row>
    <row r="1526" spans="1:5" x14ac:dyDescent="0.3">
      <c r="A1526" t="str">
        <f>CONCATENATE(Table4[[#This Row],[Country]]," : ",Table4[[#This Row],[Year]])</f>
        <v>Republic of Moldova : 2018</v>
      </c>
      <c r="B1526" t="s">
        <v>136</v>
      </c>
      <c r="C1526">
        <v>2018</v>
      </c>
      <c r="D1526">
        <v>-0.35</v>
      </c>
      <c r="E1526" s="9">
        <v>124</v>
      </c>
    </row>
    <row r="1527" spans="1:5" x14ac:dyDescent="0.3">
      <c r="A1527" t="str">
        <f>CONCATENATE(Table4[[#This Row],[Country]]," : ",Table4[[#This Row],[Year]])</f>
        <v>Republic of Moldova : 2019</v>
      </c>
      <c r="B1527" t="s">
        <v>136</v>
      </c>
      <c r="C1527">
        <v>2019</v>
      </c>
      <c r="D1527">
        <v>-0.39</v>
      </c>
      <c r="E1527" s="9">
        <v>125</v>
      </c>
    </row>
    <row r="1528" spans="1:5" x14ac:dyDescent="0.3">
      <c r="A1528" t="str">
        <f>CONCATENATE(Table4[[#This Row],[Country]]," : ",Table4[[#This Row],[Year]])</f>
        <v>Republic of Moldova : 2020</v>
      </c>
      <c r="B1528" t="s">
        <v>136</v>
      </c>
      <c r="C1528">
        <v>2020</v>
      </c>
      <c r="D1528">
        <v>-0.35</v>
      </c>
      <c r="E1528" s="9">
        <v>116</v>
      </c>
    </row>
    <row r="1529" spans="1:5" x14ac:dyDescent="0.3">
      <c r="A1529" t="str">
        <f>CONCATENATE(Table4[[#This Row],[Country]]," : ",Table4[[#This Row],[Year]])</f>
        <v>Republic of Moldova : 2021</v>
      </c>
      <c r="B1529" t="s">
        <v>136</v>
      </c>
      <c r="C1529">
        <v>2021</v>
      </c>
      <c r="D1529">
        <v>-0.21</v>
      </c>
      <c r="E1529" s="9">
        <v>105</v>
      </c>
    </row>
    <row r="1530" spans="1:5" x14ac:dyDescent="0.3">
      <c r="A1530" t="str">
        <f>CONCATENATE(Table4[[#This Row],[Country]]," : ",Table4[[#This Row],[Year]])</f>
        <v>Republic of Moldova : 2022</v>
      </c>
      <c r="B1530" s="9" t="s">
        <v>136</v>
      </c>
      <c r="C1530" s="9">
        <v>2022</v>
      </c>
      <c r="D1530">
        <v>-0.67</v>
      </c>
      <c r="E1530" s="9">
        <v>144</v>
      </c>
    </row>
    <row r="1531" spans="1:5" x14ac:dyDescent="0.3">
      <c r="A1531" t="str">
        <f>CONCATENATE(Table4[[#This Row],[Country]]," : ",Table4[[#This Row],[Year]])</f>
        <v>Romania : 2012</v>
      </c>
      <c r="B1531" t="s">
        <v>137</v>
      </c>
      <c r="C1531" s="8">
        <v>2012</v>
      </c>
      <c r="D1531">
        <v>0.08</v>
      </c>
      <c r="E1531">
        <v>89</v>
      </c>
    </row>
    <row r="1532" spans="1:5" x14ac:dyDescent="0.3">
      <c r="A1532" t="str">
        <f>CONCATENATE(Table4[[#This Row],[Country]]," : ",Table4[[#This Row],[Year]])</f>
        <v>Romania : 2013</v>
      </c>
      <c r="B1532" t="s">
        <v>137</v>
      </c>
      <c r="C1532">
        <v>2013</v>
      </c>
      <c r="D1532">
        <v>0.18</v>
      </c>
      <c r="E1532">
        <v>79</v>
      </c>
    </row>
    <row r="1533" spans="1:5" x14ac:dyDescent="0.3">
      <c r="A1533" t="str">
        <f>CONCATENATE(Table4[[#This Row],[Country]]," : ",Table4[[#This Row],[Year]])</f>
        <v>Romania : 2014</v>
      </c>
      <c r="B1533" t="s">
        <v>137</v>
      </c>
      <c r="C1533">
        <v>2014</v>
      </c>
      <c r="D1533">
        <v>0.05</v>
      </c>
      <c r="E1533">
        <v>91</v>
      </c>
    </row>
    <row r="1534" spans="1:5" x14ac:dyDescent="0.3">
      <c r="A1534" t="str">
        <f>CONCATENATE(Table4[[#This Row],[Country]]," : ",Table4[[#This Row],[Year]])</f>
        <v>Romania : 2015</v>
      </c>
      <c r="B1534" t="s">
        <v>137</v>
      </c>
      <c r="C1534">
        <v>2015</v>
      </c>
      <c r="D1534">
        <v>0.19</v>
      </c>
      <c r="E1534">
        <v>78</v>
      </c>
    </row>
    <row r="1535" spans="1:5" x14ac:dyDescent="0.3">
      <c r="A1535" t="str">
        <f>CONCATENATE(Table4[[#This Row],[Country]]," : ",Table4[[#This Row],[Year]])</f>
        <v>Romania : 2016</v>
      </c>
      <c r="B1535" t="s">
        <v>137</v>
      </c>
      <c r="C1535">
        <v>2016</v>
      </c>
      <c r="D1535">
        <v>0.28000000000000003</v>
      </c>
      <c r="E1535" s="9">
        <v>75</v>
      </c>
    </row>
    <row r="1536" spans="1:5" x14ac:dyDescent="0.3">
      <c r="A1536" t="str">
        <f>CONCATENATE(Table4[[#This Row],[Country]]," : ",Table4[[#This Row],[Year]])</f>
        <v>Romania : 2017</v>
      </c>
      <c r="B1536" t="s">
        <v>137</v>
      </c>
      <c r="C1536">
        <v>2017</v>
      </c>
      <c r="D1536">
        <v>0.06</v>
      </c>
      <c r="E1536" s="9">
        <v>90</v>
      </c>
    </row>
    <row r="1537" spans="1:5" x14ac:dyDescent="0.3">
      <c r="A1537" t="str">
        <f>CONCATENATE(Table4[[#This Row],[Country]]," : ",Table4[[#This Row],[Year]])</f>
        <v>Romania : 2018</v>
      </c>
      <c r="B1537" t="s">
        <v>137</v>
      </c>
      <c r="C1537">
        <v>2018</v>
      </c>
      <c r="D1537">
        <v>0.06</v>
      </c>
      <c r="E1537" s="9">
        <v>90</v>
      </c>
    </row>
    <row r="1538" spans="1:5" x14ac:dyDescent="0.3">
      <c r="A1538" t="str">
        <f>CONCATENATE(Table4[[#This Row],[Country]]," : ",Table4[[#This Row],[Year]])</f>
        <v>Romania : 2019</v>
      </c>
      <c r="B1538" t="s">
        <v>137</v>
      </c>
      <c r="C1538">
        <v>2019</v>
      </c>
      <c r="D1538">
        <v>0.56000000000000005</v>
      </c>
      <c r="E1538" s="9">
        <v>60</v>
      </c>
    </row>
    <row r="1539" spans="1:5" x14ac:dyDescent="0.3">
      <c r="A1539" t="str">
        <f>CONCATENATE(Table4[[#This Row],[Country]]," : ",Table4[[#This Row],[Year]])</f>
        <v>Romania : 2020</v>
      </c>
      <c r="B1539" t="s">
        <v>137</v>
      </c>
      <c r="C1539">
        <v>2020</v>
      </c>
      <c r="D1539">
        <v>0.53</v>
      </c>
      <c r="E1539" s="9">
        <v>62</v>
      </c>
    </row>
    <row r="1540" spans="1:5" x14ac:dyDescent="0.3">
      <c r="A1540" t="str">
        <f>CONCATENATE(Table4[[#This Row],[Country]]," : ",Table4[[#This Row],[Year]])</f>
        <v>Romania : 2021</v>
      </c>
      <c r="B1540" t="s">
        <v>137</v>
      </c>
      <c r="C1540">
        <v>2021</v>
      </c>
      <c r="D1540">
        <v>0.53</v>
      </c>
      <c r="E1540" s="9">
        <v>65</v>
      </c>
    </row>
    <row r="1541" spans="1:5" x14ac:dyDescent="0.3">
      <c r="A1541" t="str">
        <f>CONCATENATE(Table4[[#This Row],[Country]]," : ",Table4[[#This Row],[Year]])</f>
        <v>Romania : 2022</v>
      </c>
      <c r="B1541" s="9" t="s">
        <v>137</v>
      </c>
      <c r="C1541" s="9">
        <v>2022</v>
      </c>
      <c r="D1541">
        <v>0.49</v>
      </c>
      <c r="E1541" s="9">
        <v>65</v>
      </c>
    </row>
    <row r="1542" spans="1:5" x14ac:dyDescent="0.3">
      <c r="A1542" t="str">
        <f>CONCATENATE(Table4[[#This Row],[Country]]," : ",Table4[[#This Row],[Year]])</f>
        <v>Russian Federation : 2012</v>
      </c>
      <c r="B1542" t="s">
        <v>138</v>
      </c>
      <c r="C1542" s="8">
        <v>2012</v>
      </c>
      <c r="D1542">
        <v>-0.82</v>
      </c>
      <c r="E1542">
        <v>148</v>
      </c>
    </row>
    <row r="1543" spans="1:5" x14ac:dyDescent="0.3">
      <c r="A1543" t="str">
        <f>CONCATENATE(Table4[[#This Row],[Country]]," : ",Table4[[#This Row],[Year]])</f>
        <v>Russian Federation : 2013</v>
      </c>
      <c r="B1543" t="s">
        <v>138</v>
      </c>
      <c r="C1543">
        <v>2013</v>
      </c>
      <c r="D1543">
        <v>-0.74</v>
      </c>
      <c r="E1543">
        <v>145</v>
      </c>
    </row>
    <row r="1544" spans="1:5" x14ac:dyDescent="0.3">
      <c r="A1544" t="str">
        <f>CONCATENATE(Table4[[#This Row],[Country]]," : ",Table4[[#This Row],[Year]])</f>
        <v>Russian Federation : 2014</v>
      </c>
      <c r="B1544" t="s">
        <v>138</v>
      </c>
      <c r="C1544">
        <v>2014</v>
      </c>
      <c r="D1544">
        <v>-0.94</v>
      </c>
      <c r="E1544">
        <v>159</v>
      </c>
    </row>
    <row r="1545" spans="1:5" x14ac:dyDescent="0.3">
      <c r="A1545" t="str">
        <f>CONCATENATE(Table4[[#This Row],[Country]]," : ",Table4[[#This Row],[Year]])</f>
        <v>Russian Federation : 2015</v>
      </c>
      <c r="B1545" t="s">
        <v>138</v>
      </c>
      <c r="C1545">
        <v>2015</v>
      </c>
      <c r="D1545">
        <v>-1.03</v>
      </c>
      <c r="E1545">
        <v>162</v>
      </c>
    </row>
    <row r="1546" spans="1:5" x14ac:dyDescent="0.3">
      <c r="A1546" t="str">
        <f>CONCATENATE(Table4[[#This Row],[Country]]," : ",Table4[[#This Row],[Year]])</f>
        <v>Russian Federation : 2016</v>
      </c>
      <c r="B1546" t="s">
        <v>138</v>
      </c>
      <c r="C1546">
        <v>2016</v>
      </c>
      <c r="D1546">
        <v>-0.95</v>
      </c>
      <c r="E1546" s="9">
        <v>160</v>
      </c>
    </row>
    <row r="1547" spans="1:5" x14ac:dyDescent="0.3">
      <c r="A1547" t="str">
        <f>CONCATENATE(Table4[[#This Row],[Country]]," : ",Table4[[#This Row],[Year]])</f>
        <v>Russian Federation : 2017</v>
      </c>
      <c r="B1547" t="s">
        <v>138</v>
      </c>
      <c r="C1547">
        <v>2017</v>
      </c>
      <c r="D1547">
        <v>-0.64</v>
      </c>
      <c r="E1547" s="9">
        <v>140</v>
      </c>
    </row>
    <row r="1548" spans="1:5" x14ac:dyDescent="0.3">
      <c r="A1548" t="str">
        <f>CONCATENATE(Table4[[#This Row],[Country]]," : ",Table4[[#This Row],[Year]])</f>
        <v>Russian Federation : 2018</v>
      </c>
      <c r="B1548" t="s">
        <v>138</v>
      </c>
      <c r="C1548">
        <v>2018</v>
      </c>
      <c r="D1548">
        <v>-0.5</v>
      </c>
      <c r="E1548" s="9">
        <v>131</v>
      </c>
    </row>
    <row r="1549" spans="1:5" x14ac:dyDescent="0.3">
      <c r="A1549" t="str">
        <f>CONCATENATE(Table4[[#This Row],[Country]]," : ",Table4[[#This Row],[Year]])</f>
        <v>Russian Federation : 2019</v>
      </c>
      <c r="B1549" t="s">
        <v>138</v>
      </c>
      <c r="C1549">
        <v>2019</v>
      </c>
      <c r="D1549">
        <v>-0.56000000000000005</v>
      </c>
      <c r="E1549" s="9">
        <v>136</v>
      </c>
    </row>
    <row r="1550" spans="1:5" x14ac:dyDescent="0.3">
      <c r="A1550" t="str">
        <f>CONCATENATE(Table4[[#This Row],[Country]]," : ",Table4[[#This Row],[Year]])</f>
        <v>Russian Federation : 2020</v>
      </c>
      <c r="B1550" t="s">
        <v>138</v>
      </c>
      <c r="C1550">
        <v>2020</v>
      </c>
      <c r="D1550">
        <v>-0.68</v>
      </c>
      <c r="E1550" s="9">
        <v>143</v>
      </c>
    </row>
    <row r="1551" spans="1:5" x14ac:dyDescent="0.3">
      <c r="A1551" t="str">
        <f>CONCATENATE(Table4[[#This Row],[Country]]," : ",Table4[[#This Row],[Year]])</f>
        <v>Russian Federation : 2021</v>
      </c>
      <c r="B1551" t="s">
        <v>138</v>
      </c>
      <c r="C1551">
        <v>2021</v>
      </c>
      <c r="D1551">
        <v>-0.65</v>
      </c>
      <c r="E1551" s="9">
        <v>142</v>
      </c>
    </row>
    <row r="1552" spans="1:5" x14ac:dyDescent="0.3">
      <c r="A1552" t="str">
        <f>CONCATENATE(Table4[[#This Row],[Country]]," : ",Table4[[#This Row],[Year]])</f>
        <v>Russian Federation : 2022</v>
      </c>
      <c r="B1552" s="9" t="s">
        <v>138</v>
      </c>
      <c r="C1552" s="9">
        <v>2022</v>
      </c>
      <c r="D1552">
        <v>-0.92</v>
      </c>
      <c r="E1552" s="9">
        <v>157</v>
      </c>
    </row>
    <row r="1553" spans="1:5" x14ac:dyDescent="0.3">
      <c r="A1553" t="str">
        <f>CONCATENATE(Table4[[#This Row],[Country]]," : ",Table4[[#This Row],[Year]])</f>
        <v>Rwanda : 2012</v>
      </c>
      <c r="B1553" t="s">
        <v>139</v>
      </c>
      <c r="C1553" s="8">
        <v>2012</v>
      </c>
      <c r="D1553">
        <v>-0.23</v>
      </c>
      <c r="E1553">
        <v>111</v>
      </c>
    </row>
    <row r="1554" spans="1:5" x14ac:dyDescent="0.3">
      <c r="A1554" t="str">
        <f>CONCATENATE(Table4[[#This Row],[Country]]," : ",Table4[[#This Row],[Year]])</f>
        <v>Rwanda : 2013</v>
      </c>
      <c r="B1554" t="s">
        <v>139</v>
      </c>
      <c r="C1554">
        <v>2013</v>
      </c>
      <c r="D1554">
        <v>-0.11</v>
      </c>
      <c r="E1554">
        <v>103</v>
      </c>
    </row>
    <row r="1555" spans="1:5" x14ac:dyDescent="0.3">
      <c r="A1555" t="str">
        <f>CONCATENATE(Table4[[#This Row],[Country]]," : ",Table4[[#This Row],[Year]])</f>
        <v>Rwanda : 2014</v>
      </c>
      <c r="B1555" t="s">
        <v>139</v>
      </c>
      <c r="C1555">
        <v>2014</v>
      </c>
      <c r="D1555">
        <v>-0.31</v>
      </c>
      <c r="E1555">
        <v>118</v>
      </c>
    </row>
    <row r="1556" spans="1:5" x14ac:dyDescent="0.3">
      <c r="A1556" t="str">
        <f>CONCATENATE(Table4[[#This Row],[Country]]," : ",Table4[[#This Row],[Year]])</f>
        <v>Rwanda : 2015</v>
      </c>
      <c r="B1556" t="s">
        <v>139</v>
      </c>
      <c r="C1556">
        <v>2015</v>
      </c>
      <c r="D1556">
        <v>0.01</v>
      </c>
      <c r="E1556">
        <v>96</v>
      </c>
    </row>
    <row r="1557" spans="1:5" x14ac:dyDescent="0.3">
      <c r="A1557" t="str">
        <f>CONCATENATE(Table4[[#This Row],[Country]]," : ",Table4[[#This Row],[Year]])</f>
        <v>Rwanda : 2016</v>
      </c>
      <c r="B1557" t="s">
        <v>139</v>
      </c>
      <c r="C1557">
        <v>2016</v>
      </c>
      <c r="D1557">
        <v>-0.05</v>
      </c>
      <c r="E1557" s="9">
        <v>98</v>
      </c>
    </row>
    <row r="1558" spans="1:5" x14ac:dyDescent="0.3">
      <c r="A1558" t="str">
        <f>CONCATENATE(Table4[[#This Row],[Country]]," : ",Table4[[#This Row],[Year]])</f>
        <v>Rwanda : 2017</v>
      </c>
      <c r="B1558" t="s">
        <v>139</v>
      </c>
      <c r="C1558">
        <v>2017</v>
      </c>
      <c r="D1558">
        <v>0.09</v>
      </c>
      <c r="E1558" s="9">
        <v>87</v>
      </c>
    </row>
    <row r="1559" spans="1:5" x14ac:dyDescent="0.3">
      <c r="A1559" t="str">
        <f>CONCATENATE(Table4[[#This Row],[Country]]," : ",Table4[[#This Row],[Year]])</f>
        <v>Rwanda : 2018</v>
      </c>
      <c r="B1559" t="s">
        <v>139</v>
      </c>
      <c r="C1559">
        <v>2018</v>
      </c>
      <c r="D1559">
        <v>0.12</v>
      </c>
      <c r="E1559" s="9">
        <v>81</v>
      </c>
    </row>
    <row r="1560" spans="1:5" x14ac:dyDescent="0.3">
      <c r="A1560" t="str">
        <f>CONCATENATE(Table4[[#This Row],[Country]]," : ",Table4[[#This Row],[Year]])</f>
        <v>Rwanda : 2019</v>
      </c>
      <c r="B1560" t="s">
        <v>139</v>
      </c>
      <c r="C1560">
        <v>2019</v>
      </c>
      <c r="D1560">
        <v>0.06</v>
      </c>
      <c r="E1560" s="9">
        <v>88</v>
      </c>
    </row>
    <row r="1561" spans="1:5" x14ac:dyDescent="0.3">
      <c r="A1561" t="str">
        <f>CONCATENATE(Table4[[#This Row],[Country]]," : ",Table4[[#This Row],[Year]])</f>
        <v>Rwanda : 2020</v>
      </c>
      <c r="B1561" t="s">
        <v>139</v>
      </c>
      <c r="C1561">
        <v>2020</v>
      </c>
      <c r="D1561">
        <v>0.08</v>
      </c>
      <c r="E1561" s="9">
        <v>88</v>
      </c>
    </row>
    <row r="1562" spans="1:5" x14ac:dyDescent="0.3">
      <c r="A1562" t="str">
        <f>CONCATENATE(Table4[[#This Row],[Country]]," : ",Table4[[#This Row],[Year]])</f>
        <v>Rwanda : 2021</v>
      </c>
      <c r="B1562" t="s">
        <v>139</v>
      </c>
      <c r="C1562">
        <v>2021</v>
      </c>
      <c r="D1562">
        <v>0.17</v>
      </c>
      <c r="E1562" s="9">
        <v>80</v>
      </c>
    </row>
    <row r="1563" spans="1:5" x14ac:dyDescent="0.3">
      <c r="A1563" t="str">
        <f>CONCATENATE(Table4[[#This Row],[Country]]," : ",Table4[[#This Row],[Year]])</f>
        <v>Rwanda : 2022</v>
      </c>
      <c r="B1563" s="9" t="s">
        <v>139</v>
      </c>
      <c r="C1563" s="9">
        <v>2022</v>
      </c>
      <c r="D1563">
        <v>0.03</v>
      </c>
      <c r="E1563" s="9">
        <v>92</v>
      </c>
    </row>
    <row r="1564" spans="1:5" x14ac:dyDescent="0.3">
      <c r="A1564" t="str">
        <f>CONCATENATE(Table4[[#This Row],[Country]]," : ",Table4[[#This Row],[Year]])</f>
        <v>Saint Kitts and Nevis : 2012</v>
      </c>
      <c r="B1564" t="s">
        <v>140</v>
      </c>
      <c r="C1564" s="8">
        <v>2012</v>
      </c>
      <c r="D1564">
        <v>0.98</v>
      </c>
      <c r="E1564">
        <v>33</v>
      </c>
    </row>
    <row r="1565" spans="1:5" x14ac:dyDescent="0.3">
      <c r="A1565" t="str">
        <f>CONCATENATE(Table4[[#This Row],[Country]]," : ",Table4[[#This Row],[Year]])</f>
        <v>Saint Kitts and Nevis : 2013</v>
      </c>
      <c r="B1565" t="s">
        <v>140</v>
      </c>
      <c r="C1565">
        <v>2013</v>
      </c>
      <c r="D1565">
        <v>0.96</v>
      </c>
      <c r="E1565">
        <v>37</v>
      </c>
    </row>
    <row r="1566" spans="1:5" x14ac:dyDescent="0.3">
      <c r="A1566" t="str">
        <f>CONCATENATE(Table4[[#This Row],[Country]]," : ",Table4[[#This Row],[Year]])</f>
        <v>Saint Kitts and Nevis : 2014</v>
      </c>
      <c r="B1566" t="s">
        <v>140</v>
      </c>
      <c r="C1566">
        <v>2014</v>
      </c>
      <c r="D1566">
        <v>0.56999999999999995</v>
      </c>
      <c r="E1566">
        <v>58</v>
      </c>
    </row>
    <row r="1567" spans="1:5" x14ac:dyDescent="0.3">
      <c r="A1567" t="str">
        <f>CONCATENATE(Table4[[#This Row],[Country]]," : ",Table4[[#This Row],[Year]])</f>
        <v>Saint Kitts and Nevis : 2015</v>
      </c>
      <c r="B1567" t="s">
        <v>140</v>
      </c>
      <c r="C1567">
        <v>2015</v>
      </c>
      <c r="D1567">
        <v>0.57999999999999996</v>
      </c>
      <c r="E1567">
        <v>60</v>
      </c>
    </row>
    <row r="1568" spans="1:5" x14ac:dyDescent="0.3">
      <c r="A1568" t="str">
        <f>CONCATENATE(Table4[[#This Row],[Country]]," : ",Table4[[#This Row],[Year]])</f>
        <v>Saint Kitts and Nevis : 2016</v>
      </c>
      <c r="B1568" t="s">
        <v>140</v>
      </c>
      <c r="C1568">
        <v>2016</v>
      </c>
      <c r="D1568">
        <v>0.63</v>
      </c>
      <c r="E1568" s="9">
        <v>54</v>
      </c>
    </row>
    <row r="1569" spans="1:5" x14ac:dyDescent="0.3">
      <c r="A1569" t="str">
        <f>CONCATENATE(Table4[[#This Row],[Country]]," : ",Table4[[#This Row],[Year]])</f>
        <v>Saint Kitts and Nevis : 2017</v>
      </c>
      <c r="B1569" t="s">
        <v>140</v>
      </c>
      <c r="C1569">
        <v>2017</v>
      </c>
      <c r="D1569">
        <v>0.65</v>
      </c>
      <c r="E1569" s="9">
        <v>52</v>
      </c>
    </row>
    <row r="1570" spans="1:5" x14ac:dyDescent="0.3">
      <c r="A1570" t="str">
        <f>CONCATENATE(Table4[[#This Row],[Country]]," : ",Table4[[#This Row],[Year]])</f>
        <v>Saint Kitts and Nevis : 2018</v>
      </c>
      <c r="B1570" t="s">
        <v>140</v>
      </c>
      <c r="C1570">
        <v>2018</v>
      </c>
      <c r="D1570">
        <v>0.71</v>
      </c>
      <c r="E1570" s="9">
        <v>49</v>
      </c>
    </row>
    <row r="1571" spans="1:5" x14ac:dyDescent="0.3">
      <c r="A1571" t="str">
        <f>CONCATENATE(Table4[[#This Row],[Country]]," : ",Table4[[#This Row],[Year]])</f>
        <v>Saint Kitts and Nevis : 2019</v>
      </c>
      <c r="B1571" t="s">
        <v>140</v>
      </c>
      <c r="C1571">
        <v>2019</v>
      </c>
      <c r="D1571">
        <v>0.72</v>
      </c>
      <c r="E1571" s="9">
        <v>46</v>
      </c>
    </row>
    <row r="1572" spans="1:5" x14ac:dyDescent="0.3">
      <c r="A1572" t="str">
        <f>CONCATENATE(Table4[[#This Row],[Country]]," : ",Table4[[#This Row],[Year]])</f>
        <v>Saint Kitts and Nevis : 2020</v>
      </c>
      <c r="B1572" t="s">
        <v>140</v>
      </c>
      <c r="C1572">
        <v>2020</v>
      </c>
      <c r="D1572">
        <v>0.94</v>
      </c>
      <c r="E1572" s="9">
        <v>31</v>
      </c>
    </row>
    <row r="1573" spans="1:5" x14ac:dyDescent="0.3">
      <c r="A1573" t="str">
        <f>CONCATENATE(Table4[[#This Row],[Country]]," : ",Table4[[#This Row],[Year]])</f>
        <v>Saint Kitts and Nevis : 2021</v>
      </c>
      <c r="B1573" t="s">
        <v>140</v>
      </c>
      <c r="C1573">
        <v>2021</v>
      </c>
      <c r="D1573">
        <v>0.96</v>
      </c>
      <c r="E1573" s="9">
        <v>28</v>
      </c>
    </row>
    <row r="1574" spans="1:5" x14ac:dyDescent="0.3">
      <c r="A1574" t="str">
        <f>CONCATENATE(Table4[[#This Row],[Country]]," : ",Table4[[#This Row],[Year]])</f>
        <v>Saint Kitts and Nevis : 2022</v>
      </c>
      <c r="B1574" s="9" t="s">
        <v>140</v>
      </c>
      <c r="C1574" s="9">
        <v>2022</v>
      </c>
      <c r="D1574">
        <v>1</v>
      </c>
      <c r="E1574" s="9">
        <v>23</v>
      </c>
    </row>
    <row r="1575" spans="1:5" x14ac:dyDescent="0.3">
      <c r="A1575" t="str">
        <f>CONCATENATE(Table4[[#This Row],[Country]]," : ",Table4[[#This Row],[Year]])</f>
        <v>Saint Lucia : 2012</v>
      </c>
      <c r="B1575" t="s">
        <v>141</v>
      </c>
      <c r="C1575" s="8">
        <v>2012</v>
      </c>
      <c r="D1575">
        <v>0.89</v>
      </c>
      <c r="E1575">
        <v>42</v>
      </c>
    </row>
    <row r="1576" spans="1:5" x14ac:dyDescent="0.3">
      <c r="A1576" t="str">
        <f>CONCATENATE(Table4[[#This Row],[Country]]," : ",Table4[[#This Row],[Year]])</f>
        <v>Saint Lucia : 2013</v>
      </c>
      <c r="B1576" t="s">
        <v>141</v>
      </c>
      <c r="C1576">
        <v>2013</v>
      </c>
      <c r="D1576">
        <v>0.85</v>
      </c>
      <c r="E1576">
        <v>45</v>
      </c>
    </row>
    <row r="1577" spans="1:5" x14ac:dyDescent="0.3">
      <c r="A1577" t="str">
        <f>CONCATENATE(Table4[[#This Row],[Country]]," : ",Table4[[#This Row],[Year]])</f>
        <v>Saint Lucia : 2014</v>
      </c>
      <c r="B1577" t="s">
        <v>141</v>
      </c>
      <c r="C1577">
        <v>2014</v>
      </c>
      <c r="D1577">
        <v>0.82</v>
      </c>
      <c r="E1577">
        <v>38</v>
      </c>
    </row>
    <row r="1578" spans="1:5" x14ac:dyDescent="0.3">
      <c r="A1578" t="str">
        <f>CONCATENATE(Table4[[#This Row],[Country]]," : ",Table4[[#This Row],[Year]])</f>
        <v>Saint Lucia : 2015</v>
      </c>
      <c r="B1578" t="s">
        <v>141</v>
      </c>
      <c r="C1578">
        <v>2015</v>
      </c>
      <c r="D1578">
        <v>0.85</v>
      </c>
      <c r="E1578">
        <v>41</v>
      </c>
    </row>
    <row r="1579" spans="1:5" x14ac:dyDescent="0.3">
      <c r="A1579" t="str">
        <f>CONCATENATE(Table4[[#This Row],[Country]]," : ",Table4[[#This Row],[Year]])</f>
        <v>Saint Lucia : 2016</v>
      </c>
      <c r="B1579" t="s">
        <v>141</v>
      </c>
      <c r="C1579">
        <v>2016</v>
      </c>
      <c r="D1579">
        <v>1.02</v>
      </c>
      <c r="E1579" s="9">
        <v>18</v>
      </c>
    </row>
    <row r="1580" spans="1:5" x14ac:dyDescent="0.3">
      <c r="A1580" t="str">
        <f>CONCATENATE(Table4[[#This Row],[Country]]," : ",Table4[[#This Row],[Year]])</f>
        <v>Saint Lucia : 2017</v>
      </c>
      <c r="B1580" t="s">
        <v>141</v>
      </c>
      <c r="C1580">
        <v>2017</v>
      </c>
      <c r="D1580">
        <v>0.99</v>
      </c>
      <c r="E1580" s="9">
        <v>26</v>
      </c>
    </row>
    <row r="1581" spans="1:5" x14ac:dyDescent="0.3">
      <c r="A1581" t="str">
        <f>CONCATENATE(Table4[[#This Row],[Country]]," : ",Table4[[#This Row],[Year]])</f>
        <v>Saint Lucia : 2018</v>
      </c>
      <c r="B1581" t="s">
        <v>141</v>
      </c>
      <c r="C1581">
        <v>2018</v>
      </c>
      <c r="D1581">
        <v>1.01</v>
      </c>
      <c r="E1581" s="9">
        <v>21</v>
      </c>
    </row>
    <row r="1582" spans="1:5" x14ac:dyDescent="0.3">
      <c r="A1582" t="str">
        <f>CONCATENATE(Table4[[#This Row],[Country]]," : ",Table4[[#This Row],[Year]])</f>
        <v>Saint Lucia : 2019</v>
      </c>
      <c r="B1582" t="s">
        <v>141</v>
      </c>
      <c r="C1582">
        <v>2019</v>
      </c>
      <c r="D1582">
        <v>0.91</v>
      </c>
      <c r="E1582" s="9">
        <v>33</v>
      </c>
    </row>
    <row r="1583" spans="1:5" x14ac:dyDescent="0.3">
      <c r="A1583" t="str">
        <f>CONCATENATE(Table4[[#This Row],[Country]]," : ",Table4[[#This Row],[Year]])</f>
        <v>Saint Lucia : 2020</v>
      </c>
      <c r="B1583" t="s">
        <v>141</v>
      </c>
      <c r="C1583">
        <v>2020</v>
      </c>
      <c r="D1583">
        <v>0.87</v>
      </c>
      <c r="E1583" s="9">
        <v>39</v>
      </c>
    </row>
    <row r="1584" spans="1:5" x14ac:dyDescent="0.3">
      <c r="A1584" t="str">
        <f>CONCATENATE(Table4[[#This Row],[Country]]," : ",Table4[[#This Row],[Year]])</f>
        <v>Saint Lucia : 2021</v>
      </c>
      <c r="B1584" t="s">
        <v>141</v>
      </c>
      <c r="C1584">
        <v>2021</v>
      </c>
      <c r="D1584">
        <v>0.85</v>
      </c>
      <c r="E1584" s="9">
        <v>42</v>
      </c>
    </row>
    <row r="1585" spans="1:5" x14ac:dyDescent="0.3">
      <c r="A1585" t="str">
        <f>CONCATENATE(Table4[[#This Row],[Country]]," : ",Table4[[#This Row],[Year]])</f>
        <v>Saint Lucia : 2022</v>
      </c>
      <c r="B1585" s="9" t="s">
        <v>141</v>
      </c>
      <c r="C1585" s="9">
        <v>2022</v>
      </c>
      <c r="D1585">
        <v>0.87</v>
      </c>
      <c r="E1585" s="9">
        <v>36</v>
      </c>
    </row>
    <row r="1586" spans="1:5" x14ac:dyDescent="0.3">
      <c r="A1586" t="str">
        <f>CONCATENATE(Table4[[#This Row],[Country]]," : ",Table4[[#This Row],[Year]])</f>
        <v>Saint Vincent and the Grenadines : 2012</v>
      </c>
      <c r="B1586" t="s">
        <v>142</v>
      </c>
      <c r="C1586" s="8">
        <v>2012</v>
      </c>
      <c r="D1586">
        <v>0.93</v>
      </c>
      <c r="E1586">
        <v>38</v>
      </c>
    </row>
    <row r="1587" spans="1:5" x14ac:dyDescent="0.3">
      <c r="A1587" t="str">
        <f>CONCATENATE(Table4[[#This Row],[Country]]," : ",Table4[[#This Row],[Year]])</f>
        <v>Saint Vincent and the Grenadines : 2013</v>
      </c>
      <c r="B1587" t="s">
        <v>142</v>
      </c>
      <c r="C1587">
        <v>2013</v>
      </c>
      <c r="D1587">
        <v>0.85</v>
      </c>
      <c r="E1587">
        <v>46</v>
      </c>
    </row>
    <row r="1588" spans="1:5" x14ac:dyDescent="0.3">
      <c r="A1588" t="str">
        <f>CONCATENATE(Table4[[#This Row],[Country]]," : ",Table4[[#This Row],[Year]])</f>
        <v>Saint Vincent and the Grenadines : 2014</v>
      </c>
      <c r="B1588" t="s">
        <v>142</v>
      </c>
      <c r="C1588">
        <v>2014</v>
      </c>
      <c r="D1588">
        <v>0.82</v>
      </c>
      <c r="E1588">
        <v>39</v>
      </c>
    </row>
    <row r="1589" spans="1:5" x14ac:dyDescent="0.3">
      <c r="A1589" t="str">
        <f>CONCATENATE(Table4[[#This Row],[Country]]," : ",Table4[[#This Row],[Year]])</f>
        <v>Saint Vincent and the Grenadines : 2015</v>
      </c>
      <c r="B1589" t="s">
        <v>142</v>
      </c>
      <c r="C1589">
        <v>2015</v>
      </c>
      <c r="D1589">
        <v>1</v>
      </c>
      <c r="E1589">
        <v>23</v>
      </c>
    </row>
    <row r="1590" spans="1:5" x14ac:dyDescent="0.3">
      <c r="A1590" t="str">
        <f>CONCATENATE(Table4[[#This Row],[Country]]," : ",Table4[[#This Row],[Year]])</f>
        <v>Saint Vincent and the Grenadines : 2016</v>
      </c>
      <c r="B1590" t="s">
        <v>142</v>
      </c>
      <c r="C1590">
        <v>2016</v>
      </c>
      <c r="D1590">
        <v>1.02</v>
      </c>
      <c r="E1590" s="9">
        <v>19</v>
      </c>
    </row>
    <row r="1591" spans="1:5" x14ac:dyDescent="0.3">
      <c r="A1591" t="str">
        <f>CONCATENATE(Table4[[#This Row],[Country]]," : ",Table4[[#This Row],[Year]])</f>
        <v>Saint Vincent and the Grenadines : 2017</v>
      </c>
      <c r="B1591" t="s">
        <v>142</v>
      </c>
      <c r="C1591">
        <v>2017</v>
      </c>
      <c r="D1591">
        <v>0.89</v>
      </c>
      <c r="E1591" s="9">
        <v>33</v>
      </c>
    </row>
    <row r="1592" spans="1:5" x14ac:dyDescent="0.3">
      <c r="A1592" t="str">
        <f>CONCATENATE(Table4[[#This Row],[Country]]," : ",Table4[[#This Row],[Year]])</f>
        <v>Saint Vincent and the Grenadines : 2018</v>
      </c>
      <c r="B1592" t="s">
        <v>142</v>
      </c>
      <c r="C1592">
        <v>2018</v>
      </c>
      <c r="D1592">
        <v>0.85</v>
      </c>
      <c r="E1592" s="9">
        <v>38</v>
      </c>
    </row>
    <row r="1593" spans="1:5" x14ac:dyDescent="0.3">
      <c r="A1593" t="str">
        <f>CONCATENATE(Table4[[#This Row],[Country]]," : ",Table4[[#This Row],[Year]])</f>
        <v>Saint Vincent and the Grenadines : 2019</v>
      </c>
      <c r="B1593" t="s">
        <v>142</v>
      </c>
      <c r="C1593">
        <v>2019</v>
      </c>
      <c r="D1593">
        <v>0.95</v>
      </c>
      <c r="E1593" s="9">
        <v>29</v>
      </c>
    </row>
    <row r="1594" spans="1:5" x14ac:dyDescent="0.3">
      <c r="A1594" t="str">
        <f>CONCATENATE(Table4[[#This Row],[Country]]," : ",Table4[[#This Row],[Year]])</f>
        <v>Saint Vincent and the Grenadines : 2020</v>
      </c>
      <c r="B1594" t="s">
        <v>142</v>
      </c>
      <c r="C1594">
        <v>2020</v>
      </c>
      <c r="D1594">
        <v>1.04</v>
      </c>
      <c r="E1594" s="9">
        <v>18</v>
      </c>
    </row>
    <row r="1595" spans="1:5" x14ac:dyDescent="0.3">
      <c r="A1595" t="str">
        <f>CONCATENATE(Table4[[#This Row],[Country]]," : ",Table4[[#This Row],[Year]])</f>
        <v>Saint Vincent and the Grenadines : 2021</v>
      </c>
      <c r="B1595" t="s">
        <v>142</v>
      </c>
      <c r="C1595">
        <v>2021</v>
      </c>
      <c r="D1595">
        <v>1.04</v>
      </c>
      <c r="E1595" s="9">
        <v>18</v>
      </c>
    </row>
    <row r="1596" spans="1:5" x14ac:dyDescent="0.3">
      <c r="A1596" t="str">
        <f>CONCATENATE(Table4[[#This Row],[Country]]," : ",Table4[[#This Row],[Year]])</f>
        <v>Saint Vincent and the Grenadines : 2022</v>
      </c>
      <c r="B1596" s="9" t="s">
        <v>142</v>
      </c>
      <c r="C1596" s="9">
        <v>2022</v>
      </c>
      <c r="D1596">
        <v>1.04</v>
      </c>
      <c r="E1596" s="9">
        <v>22</v>
      </c>
    </row>
    <row r="1597" spans="1:5" x14ac:dyDescent="0.3">
      <c r="A1597" t="str">
        <f>CONCATENATE(Table4[[#This Row],[Country]]," : ",Table4[[#This Row],[Year]])</f>
        <v>Samoa : 2012</v>
      </c>
      <c r="B1597" t="s">
        <v>143</v>
      </c>
      <c r="C1597" s="8">
        <v>2012</v>
      </c>
      <c r="D1597">
        <v>1</v>
      </c>
      <c r="E1597">
        <v>29</v>
      </c>
    </row>
    <row r="1598" spans="1:5" x14ac:dyDescent="0.3">
      <c r="A1598" t="str">
        <f>CONCATENATE(Table4[[#This Row],[Country]]," : ",Table4[[#This Row],[Year]])</f>
        <v>Samoa : 2013</v>
      </c>
      <c r="B1598" t="s">
        <v>143</v>
      </c>
      <c r="C1598">
        <v>2013</v>
      </c>
      <c r="D1598">
        <v>0.99</v>
      </c>
      <c r="E1598">
        <v>31</v>
      </c>
    </row>
    <row r="1599" spans="1:5" x14ac:dyDescent="0.3">
      <c r="A1599" t="str">
        <f>CONCATENATE(Table4[[#This Row],[Country]]," : ",Table4[[#This Row],[Year]])</f>
        <v>Samoa : 2014</v>
      </c>
      <c r="B1599" t="s">
        <v>143</v>
      </c>
      <c r="C1599">
        <v>2014</v>
      </c>
      <c r="D1599">
        <v>1.1200000000000001</v>
      </c>
      <c r="E1599">
        <v>15</v>
      </c>
    </row>
    <row r="1600" spans="1:5" x14ac:dyDescent="0.3">
      <c r="A1600" t="str">
        <f>CONCATENATE(Table4[[#This Row],[Country]]," : ",Table4[[#This Row],[Year]])</f>
        <v>Samoa : 2015</v>
      </c>
      <c r="B1600" t="s">
        <v>143</v>
      </c>
      <c r="C1600">
        <v>2015</v>
      </c>
      <c r="D1600">
        <v>1.18</v>
      </c>
      <c r="E1600">
        <v>10</v>
      </c>
    </row>
    <row r="1601" spans="1:5" x14ac:dyDescent="0.3">
      <c r="A1601" t="str">
        <f>CONCATENATE(Table4[[#This Row],[Country]]," : ",Table4[[#This Row],[Year]])</f>
        <v>Samoa : 2016</v>
      </c>
      <c r="B1601" t="s">
        <v>143</v>
      </c>
      <c r="C1601">
        <v>2016</v>
      </c>
      <c r="D1601">
        <v>1.2</v>
      </c>
      <c r="E1601" s="9">
        <v>10</v>
      </c>
    </row>
    <row r="1602" spans="1:5" x14ac:dyDescent="0.3">
      <c r="A1602" t="str">
        <f>CONCATENATE(Table4[[#This Row],[Country]]," : ",Table4[[#This Row],[Year]])</f>
        <v>Samoa : 2017</v>
      </c>
      <c r="B1602" t="s">
        <v>143</v>
      </c>
      <c r="C1602">
        <v>2017</v>
      </c>
      <c r="D1602">
        <v>1.18</v>
      </c>
      <c r="E1602" s="9">
        <v>11</v>
      </c>
    </row>
    <row r="1603" spans="1:5" x14ac:dyDescent="0.3">
      <c r="A1603" t="str">
        <f>CONCATENATE(Table4[[#This Row],[Country]]," : ",Table4[[#This Row],[Year]])</f>
        <v>Samoa : 2018</v>
      </c>
      <c r="B1603" t="s">
        <v>143</v>
      </c>
      <c r="C1603">
        <v>2018</v>
      </c>
      <c r="D1603">
        <v>1.19</v>
      </c>
      <c r="E1603" s="9">
        <v>11</v>
      </c>
    </row>
    <row r="1604" spans="1:5" x14ac:dyDescent="0.3">
      <c r="A1604" t="str">
        <f>CONCATENATE(Table4[[#This Row],[Country]]," : ",Table4[[#This Row],[Year]])</f>
        <v>Samoa : 2019</v>
      </c>
      <c r="B1604" t="s">
        <v>143</v>
      </c>
      <c r="C1604">
        <v>2019</v>
      </c>
      <c r="D1604">
        <v>1.1599999999999999</v>
      </c>
      <c r="E1604" s="9">
        <v>9</v>
      </c>
    </row>
    <row r="1605" spans="1:5" x14ac:dyDescent="0.3">
      <c r="A1605" t="str">
        <f>CONCATENATE(Table4[[#This Row],[Country]]," : ",Table4[[#This Row],[Year]])</f>
        <v>Samoa : 2020</v>
      </c>
      <c r="B1605" t="s">
        <v>143</v>
      </c>
      <c r="C1605">
        <v>2020</v>
      </c>
      <c r="D1605">
        <v>1.1599999999999999</v>
      </c>
      <c r="E1605" s="9">
        <v>11</v>
      </c>
    </row>
    <row r="1606" spans="1:5" x14ac:dyDescent="0.3">
      <c r="A1606" t="str">
        <f>CONCATENATE(Table4[[#This Row],[Country]]," : ",Table4[[#This Row],[Year]])</f>
        <v>Samoa : 2021</v>
      </c>
      <c r="B1606" t="s">
        <v>143</v>
      </c>
      <c r="C1606">
        <v>2021</v>
      </c>
      <c r="D1606">
        <v>1.1100000000000001</v>
      </c>
      <c r="E1606" s="9">
        <v>13</v>
      </c>
    </row>
    <row r="1607" spans="1:5" x14ac:dyDescent="0.3">
      <c r="A1607" t="str">
        <f>CONCATENATE(Table4[[#This Row],[Country]]," : ",Table4[[#This Row],[Year]])</f>
        <v>Samoa : 2022</v>
      </c>
      <c r="B1607" s="9" t="s">
        <v>143</v>
      </c>
      <c r="C1607" s="9">
        <v>2022</v>
      </c>
      <c r="D1607">
        <v>1.08</v>
      </c>
      <c r="E1607" s="9">
        <v>17</v>
      </c>
    </row>
    <row r="1608" spans="1:5" x14ac:dyDescent="0.3">
      <c r="A1608" t="str">
        <f>CONCATENATE(Table4[[#This Row],[Country]]," : ",Table4[[#This Row],[Year]])</f>
        <v>Sao Tome and Principe : 2012</v>
      </c>
      <c r="B1608" t="s">
        <v>145</v>
      </c>
      <c r="C1608" s="8">
        <v>2012</v>
      </c>
      <c r="D1608">
        <v>0.01</v>
      </c>
      <c r="E1608">
        <v>96</v>
      </c>
    </row>
    <row r="1609" spans="1:5" x14ac:dyDescent="0.3">
      <c r="A1609" t="str">
        <f>CONCATENATE(Table4[[#This Row],[Country]]," : ",Table4[[#This Row],[Year]])</f>
        <v>Sao Tome and Principe : 2013</v>
      </c>
      <c r="B1609" t="s">
        <v>145</v>
      </c>
      <c r="C1609">
        <v>2013</v>
      </c>
      <c r="D1609">
        <v>0.11</v>
      </c>
      <c r="E1609">
        <v>86</v>
      </c>
    </row>
    <row r="1610" spans="1:5" x14ac:dyDescent="0.3">
      <c r="A1610" t="str">
        <f>CONCATENATE(Table4[[#This Row],[Country]]," : ",Table4[[#This Row],[Year]])</f>
        <v>Sao Tome and Principe : 2014</v>
      </c>
      <c r="B1610" t="s">
        <v>145</v>
      </c>
      <c r="C1610">
        <v>2014</v>
      </c>
      <c r="D1610">
        <v>0.18</v>
      </c>
      <c r="E1610">
        <v>80</v>
      </c>
    </row>
    <row r="1611" spans="1:5" x14ac:dyDescent="0.3">
      <c r="A1611" t="str">
        <f>CONCATENATE(Table4[[#This Row],[Country]]," : ",Table4[[#This Row],[Year]])</f>
        <v>Sao Tome and Principe : 2015</v>
      </c>
      <c r="B1611" t="s">
        <v>145</v>
      </c>
      <c r="C1611">
        <v>2015</v>
      </c>
      <c r="D1611">
        <v>0.14000000000000001</v>
      </c>
      <c r="E1611">
        <v>82</v>
      </c>
    </row>
    <row r="1612" spans="1:5" x14ac:dyDescent="0.3">
      <c r="A1612" t="str">
        <f>CONCATENATE(Table4[[#This Row],[Country]]," : ",Table4[[#This Row],[Year]])</f>
        <v>Sao Tome and Principe : 2016</v>
      </c>
      <c r="B1612" t="s">
        <v>145</v>
      </c>
      <c r="C1612">
        <v>2016</v>
      </c>
      <c r="D1612">
        <v>0.22</v>
      </c>
      <c r="E1612" s="9">
        <v>78</v>
      </c>
    </row>
    <row r="1613" spans="1:5" x14ac:dyDescent="0.3">
      <c r="A1613" t="str">
        <f>CONCATENATE(Table4[[#This Row],[Country]]," : ",Table4[[#This Row],[Year]])</f>
        <v>Sao Tome and Principe : 2017</v>
      </c>
      <c r="B1613" t="s">
        <v>145</v>
      </c>
      <c r="C1613">
        <v>2017</v>
      </c>
      <c r="D1613">
        <v>0.19</v>
      </c>
      <c r="E1613" s="9">
        <v>79</v>
      </c>
    </row>
    <row r="1614" spans="1:5" x14ac:dyDescent="0.3">
      <c r="A1614" t="str">
        <f>CONCATENATE(Table4[[#This Row],[Country]]," : ",Table4[[#This Row],[Year]])</f>
        <v>Sao Tome and Principe : 2018</v>
      </c>
      <c r="B1614" t="s">
        <v>145</v>
      </c>
      <c r="C1614">
        <v>2018</v>
      </c>
      <c r="D1614">
        <v>0.53</v>
      </c>
      <c r="E1614" s="9">
        <v>60</v>
      </c>
    </row>
    <row r="1615" spans="1:5" x14ac:dyDescent="0.3">
      <c r="A1615" t="str">
        <f>CONCATENATE(Table4[[#This Row],[Country]]," : ",Table4[[#This Row],[Year]])</f>
        <v>Sao Tome and Principe : 2019</v>
      </c>
      <c r="B1615" t="s">
        <v>145</v>
      </c>
      <c r="C1615">
        <v>2019</v>
      </c>
      <c r="D1615">
        <v>0.51</v>
      </c>
      <c r="E1615" s="9">
        <v>65</v>
      </c>
    </row>
    <row r="1616" spans="1:5" x14ac:dyDescent="0.3">
      <c r="A1616" t="str">
        <f>CONCATENATE(Table4[[#This Row],[Country]]," : ",Table4[[#This Row],[Year]])</f>
        <v>Sao Tome and Principe : 2020</v>
      </c>
      <c r="B1616" t="s">
        <v>145</v>
      </c>
      <c r="C1616">
        <v>2020</v>
      </c>
      <c r="D1616">
        <v>0.5</v>
      </c>
      <c r="E1616" s="9">
        <v>65</v>
      </c>
    </row>
    <row r="1617" spans="1:5" x14ac:dyDescent="0.3">
      <c r="A1617" t="str">
        <f>CONCATENATE(Table4[[#This Row],[Country]]," : ",Table4[[#This Row],[Year]])</f>
        <v>Sao Tome and Principe : 2021</v>
      </c>
      <c r="B1617" t="s">
        <v>145</v>
      </c>
      <c r="C1617">
        <v>2021</v>
      </c>
      <c r="D1617">
        <v>0.6</v>
      </c>
      <c r="E1617" s="9">
        <v>59</v>
      </c>
    </row>
    <row r="1618" spans="1:5" x14ac:dyDescent="0.3">
      <c r="A1618" t="str">
        <f>CONCATENATE(Table4[[#This Row],[Country]]," : ",Table4[[#This Row],[Year]])</f>
        <v>Sao Tome and Principe : 2022</v>
      </c>
      <c r="B1618" s="9" t="s">
        <v>145</v>
      </c>
      <c r="C1618" s="9">
        <v>2022</v>
      </c>
      <c r="D1618">
        <v>0.61</v>
      </c>
      <c r="E1618" s="9">
        <v>56</v>
      </c>
    </row>
    <row r="1619" spans="1:5" x14ac:dyDescent="0.3">
      <c r="A1619" t="str">
        <f>CONCATENATE(Table4[[#This Row],[Country]]," : ",Table4[[#This Row],[Year]])</f>
        <v>Saudi Arabia : 2012</v>
      </c>
      <c r="B1619" t="s">
        <v>146</v>
      </c>
      <c r="C1619" s="8">
        <v>2012</v>
      </c>
      <c r="D1619">
        <v>-0.48</v>
      </c>
      <c r="E1619">
        <v>125</v>
      </c>
    </row>
    <row r="1620" spans="1:5" x14ac:dyDescent="0.3">
      <c r="A1620" t="str">
        <f>CONCATENATE(Table4[[#This Row],[Country]]," : ",Table4[[#This Row],[Year]])</f>
        <v>Saudi Arabia : 2013</v>
      </c>
      <c r="B1620" t="s">
        <v>146</v>
      </c>
      <c r="C1620">
        <v>2013</v>
      </c>
      <c r="D1620">
        <v>-0.43</v>
      </c>
      <c r="E1620">
        <v>124</v>
      </c>
    </row>
    <row r="1621" spans="1:5" x14ac:dyDescent="0.3">
      <c r="A1621" t="str">
        <f>CONCATENATE(Table4[[#This Row],[Country]]," : ",Table4[[#This Row],[Year]])</f>
        <v>Saudi Arabia : 2014</v>
      </c>
      <c r="B1621" t="s">
        <v>146</v>
      </c>
      <c r="C1621">
        <v>2014</v>
      </c>
      <c r="D1621">
        <v>-0.28999999999999998</v>
      </c>
      <c r="E1621">
        <v>116</v>
      </c>
    </row>
    <row r="1622" spans="1:5" x14ac:dyDescent="0.3">
      <c r="A1622" t="str">
        <f>CONCATENATE(Table4[[#This Row],[Country]]," : ",Table4[[#This Row],[Year]])</f>
        <v>Saudi Arabia : 2015</v>
      </c>
      <c r="B1622" t="s">
        <v>146</v>
      </c>
      <c r="C1622">
        <v>2015</v>
      </c>
      <c r="D1622">
        <v>-0.63</v>
      </c>
      <c r="E1622">
        <v>141</v>
      </c>
    </row>
    <row r="1623" spans="1:5" x14ac:dyDescent="0.3">
      <c r="A1623" t="str">
        <f>CONCATENATE(Table4[[#This Row],[Country]]," : ",Table4[[#This Row],[Year]])</f>
        <v>Saudi Arabia : 2016</v>
      </c>
      <c r="B1623" t="s">
        <v>146</v>
      </c>
      <c r="C1623">
        <v>2016</v>
      </c>
      <c r="D1623">
        <v>-0.46</v>
      </c>
      <c r="E1623" s="9">
        <v>132</v>
      </c>
    </row>
    <row r="1624" spans="1:5" x14ac:dyDescent="0.3">
      <c r="A1624" t="str">
        <f>CONCATENATE(Table4[[#This Row],[Country]]," : ",Table4[[#This Row],[Year]])</f>
        <v>Saudi Arabia : 2017</v>
      </c>
      <c r="B1624" t="s">
        <v>146</v>
      </c>
      <c r="C1624">
        <v>2017</v>
      </c>
      <c r="D1624">
        <v>-0.57999999999999996</v>
      </c>
      <c r="E1624" s="9">
        <v>137</v>
      </c>
    </row>
    <row r="1625" spans="1:5" x14ac:dyDescent="0.3">
      <c r="A1625" t="str">
        <f>CONCATENATE(Table4[[#This Row],[Country]]," : ",Table4[[#This Row],[Year]])</f>
        <v>Saudi Arabia : 2018</v>
      </c>
      <c r="B1625" t="s">
        <v>146</v>
      </c>
      <c r="C1625">
        <v>2018</v>
      </c>
      <c r="D1625">
        <v>-0.52</v>
      </c>
      <c r="E1625" s="9">
        <v>133</v>
      </c>
    </row>
    <row r="1626" spans="1:5" x14ac:dyDescent="0.3">
      <c r="A1626" t="str">
        <f>CONCATENATE(Table4[[#This Row],[Country]]," : ",Table4[[#This Row],[Year]])</f>
        <v>Saudi Arabia : 2019</v>
      </c>
      <c r="B1626" t="s">
        <v>146</v>
      </c>
      <c r="C1626">
        <v>2019</v>
      </c>
      <c r="D1626">
        <v>-0.61</v>
      </c>
      <c r="E1626" s="9">
        <v>140</v>
      </c>
    </row>
    <row r="1627" spans="1:5" x14ac:dyDescent="0.3">
      <c r="A1627" t="str">
        <f>CONCATENATE(Table4[[#This Row],[Country]]," : ",Table4[[#This Row],[Year]])</f>
        <v>Saudi Arabia : 2020</v>
      </c>
      <c r="B1627" t="s">
        <v>146</v>
      </c>
      <c r="C1627">
        <v>2020</v>
      </c>
      <c r="D1627">
        <v>-0.62</v>
      </c>
      <c r="E1627" s="9">
        <v>140</v>
      </c>
    </row>
    <row r="1628" spans="1:5" x14ac:dyDescent="0.3">
      <c r="A1628" t="str">
        <f>CONCATENATE(Table4[[#This Row],[Country]]," : ",Table4[[#This Row],[Year]])</f>
        <v>Saudi Arabia : 2021</v>
      </c>
      <c r="B1628" t="s">
        <v>146</v>
      </c>
      <c r="C1628">
        <v>2021</v>
      </c>
      <c r="D1628">
        <v>-0.57999999999999996</v>
      </c>
      <c r="E1628" s="9">
        <v>135</v>
      </c>
    </row>
    <row r="1629" spans="1:5" x14ac:dyDescent="0.3">
      <c r="A1629" t="str">
        <f>CONCATENATE(Table4[[#This Row],[Country]]," : ",Table4[[#This Row],[Year]])</f>
        <v>Saudi Arabia : 2022</v>
      </c>
      <c r="B1629" s="9" t="s">
        <v>146</v>
      </c>
      <c r="C1629" s="9">
        <v>2022</v>
      </c>
      <c r="D1629">
        <v>-0.36</v>
      </c>
      <c r="E1629" s="9">
        <v>123</v>
      </c>
    </row>
    <row r="1630" spans="1:5" x14ac:dyDescent="0.3">
      <c r="A1630" t="str">
        <f>CONCATENATE(Table4[[#This Row],[Country]]," : ",Table4[[#This Row],[Year]])</f>
        <v>Senegal : 2012</v>
      </c>
      <c r="B1630" t="s">
        <v>147</v>
      </c>
      <c r="C1630" s="8">
        <v>2012</v>
      </c>
      <c r="D1630">
        <v>-0.11</v>
      </c>
      <c r="E1630">
        <v>106</v>
      </c>
    </row>
    <row r="1631" spans="1:5" x14ac:dyDescent="0.3">
      <c r="A1631" t="str">
        <f>CONCATENATE(Table4[[#This Row],[Country]]," : ",Table4[[#This Row],[Year]])</f>
        <v>Senegal : 2013</v>
      </c>
      <c r="B1631" t="s">
        <v>147</v>
      </c>
      <c r="C1631">
        <v>2013</v>
      </c>
      <c r="D1631">
        <v>-0.06</v>
      </c>
      <c r="E1631">
        <v>100</v>
      </c>
    </row>
    <row r="1632" spans="1:5" x14ac:dyDescent="0.3">
      <c r="A1632" t="str">
        <f>CONCATENATE(Table4[[#This Row],[Country]]," : ",Table4[[#This Row],[Year]])</f>
        <v>Senegal : 2014</v>
      </c>
      <c r="B1632" t="s">
        <v>147</v>
      </c>
      <c r="C1632">
        <v>2014</v>
      </c>
      <c r="D1632">
        <v>-0.2</v>
      </c>
      <c r="E1632">
        <v>114</v>
      </c>
    </row>
    <row r="1633" spans="1:5" x14ac:dyDescent="0.3">
      <c r="A1633" t="str">
        <f>CONCATENATE(Table4[[#This Row],[Country]]," : ",Table4[[#This Row],[Year]])</f>
        <v>Senegal : 2015</v>
      </c>
      <c r="B1633" t="s">
        <v>147</v>
      </c>
      <c r="C1633">
        <v>2015</v>
      </c>
      <c r="D1633">
        <v>-0.12</v>
      </c>
      <c r="E1633">
        <v>104</v>
      </c>
    </row>
    <row r="1634" spans="1:5" x14ac:dyDescent="0.3">
      <c r="A1634" t="str">
        <f>CONCATENATE(Table4[[#This Row],[Country]]," : ",Table4[[#This Row],[Year]])</f>
        <v>Senegal : 2016</v>
      </c>
      <c r="B1634" t="s">
        <v>147</v>
      </c>
      <c r="C1634">
        <v>2016</v>
      </c>
      <c r="D1634">
        <v>-0.22</v>
      </c>
      <c r="E1634" s="9">
        <v>113</v>
      </c>
    </row>
    <row r="1635" spans="1:5" x14ac:dyDescent="0.3">
      <c r="A1635" t="str">
        <f>CONCATENATE(Table4[[#This Row],[Country]]," : ",Table4[[#This Row],[Year]])</f>
        <v>Senegal : 2017</v>
      </c>
      <c r="B1635" t="s">
        <v>147</v>
      </c>
      <c r="C1635">
        <v>2017</v>
      </c>
      <c r="D1635">
        <v>-0.05</v>
      </c>
      <c r="E1635" s="9">
        <v>101</v>
      </c>
    </row>
    <row r="1636" spans="1:5" x14ac:dyDescent="0.3">
      <c r="A1636" t="str">
        <f>CONCATENATE(Table4[[#This Row],[Country]]," : ",Table4[[#This Row],[Year]])</f>
        <v>Senegal : 2018</v>
      </c>
      <c r="B1636" t="s">
        <v>147</v>
      </c>
      <c r="C1636">
        <v>2018</v>
      </c>
      <c r="D1636">
        <v>-0.09</v>
      </c>
      <c r="E1636" s="9">
        <v>102</v>
      </c>
    </row>
    <row r="1637" spans="1:5" x14ac:dyDescent="0.3">
      <c r="A1637" t="str">
        <f>CONCATENATE(Table4[[#This Row],[Country]]," : ",Table4[[#This Row],[Year]])</f>
        <v>Senegal : 2019</v>
      </c>
      <c r="B1637" t="s">
        <v>147</v>
      </c>
      <c r="C1637">
        <v>2019</v>
      </c>
      <c r="D1637">
        <v>0.05</v>
      </c>
      <c r="E1637" s="9">
        <v>89</v>
      </c>
    </row>
    <row r="1638" spans="1:5" x14ac:dyDescent="0.3">
      <c r="A1638" t="str">
        <f>CONCATENATE(Table4[[#This Row],[Country]]," : ",Table4[[#This Row],[Year]])</f>
        <v>Senegal : 2020</v>
      </c>
      <c r="B1638" t="s">
        <v>147</v>
      </c>
      <c r="C1638">
        <v>2020</v>
      </c>
      <c r="D1638">
        <v>-0.14000000000000001</v>
      </c>
      <c r="E1638" s="9">
        <v>102</v>
      </c>
    </row>
    <row r="1639" spans="1:5" x14ac:dyDescent="0.3">
      <c r="A1639" t="str">
        <f>CONCATENATE(Table4[[#This Row],[Country]]," : ",Table4[[#This Row],[Year]])</f>
        <v>Senegal : 2021</v>
      </c>
      <c r="B1639" t="s">
        <v>147</v>
      </c>
      <c r="C1639">
        <v>2021</v>
      </c>
      <c r="D1639">
        <v>-0.17</v>
      </c>
      <c r="E1639" s="9">
        <v>103</v>
      </c>
    </row>
    <row r="1640" spans="1:5" x14ac:dyDescent="0.3">
      <c r="A1640" t="str">
        <f>CONCATENATE(Table4[[#This Row],[Country]]," : ",Table4[[#This Row],[Year]])</f>
        <v>Senegal : 2022</v>
      </c>
      <c r="B1640" s="9" t="s">
        <v>147</v>
      </c>
      <c r="C1640" s="9">
        <v>2022</v>
      </c>
      <c r="D1640">
        <v>-0.15</v>
      </c>
      <c r="E1640" s="9">
        <v>106</v>
      </c>
    </row>
    <row r="1641" spans="1:5" x14ac:dyDescent="0.3">
      <c r="A1641" t="str">
        <f>CONCATENATE(Table4[[#This Row],[Country]]," : ",Table4[[#This Row],[Year]])</f>
        <v>Serbia : 2012</v>
      </c>
      <c r="B1641" t="s">
        <v>148</v>
      </c>
      <c r="C1641" s="8">
        <v>2012</v>
      </c>
      <c r="D1641">
        <v>-0.22</v>
      </c>
      <c r="E1641">
        <v>110</v>
      </c>
    </row>
    <row r="1642" spans="1:5" x14ac:dyDescent="0.3">
      <c r="A1642" t="str">
        <f>CONCATENATE(Table4[[#This Row],[Country]]," : ",Table4[[#This Row],[Year]])</f>
        <v>Serbia : 2013</v>
      </c>
      <c r="B1642" t="s">
        <v>148</v>
      </c>
      <c r="C1642">
        <v>2013</v>
      </c>
      <c r="D1642">
        <v>-0.08</v>
      </c>
      <c r="E1642">
        <v>101</v>
      </c>
    </row>
    <row r="1643" spans="1:5" x14ac:dyDescent="0.3">
      <c r="A1643" t="str">
        <f>CONCATENATE(Table4[[#This Row],[Country]]," : ",Table4[[#This Row],[Year]])</f>
        <v>Serbia : 2014</v>
      </c>
      <c r="B1643" t="s">
        <v>148</v>
      </c>
      <c r="C1643">
        <v>2014</v>
      </c>
      <c r="D1643">
        <v>0.18</v>
      </c>
      <c r="E1643">
        <v>81</v>
      </c>
    </row>
    <row r="1644" spans="1:5" x14ac:dyDescent="0.3">
      <c r="A1644" t="str">
        <f>CONCATENATE(Table4[[#This Row],[Country]]," : ",Table4[[#This Row],[Year]])</f>
        <v>Serbia : 2015</v>
      </c>
      <c r="B1644" t="s">
        <v>148</v>
      </c>
      <c r="C1644">
        <v>2015</v>
      </c>
      <c r="D1644">
        <v>0.24</v>
      </c>
      <c r="E1644">
        <v>77</v>
      </c>
    </row>
    <row r="1645" spans="1:5" x14ac:dyDescent="0.3">
      <c r="A1645" t="str">
        <f>CONCATENATE(Table4[[#This Row],[Country]]," : ",Table4[[#This Row],[Year]])</f>
        <v>Serbia : 2016</v>
      </c>
      <c r="B1645" t="s">
        <v>148</v>
      </c>
      <c r="C1645">
        <v>2016</v>
      </c>
      <c r="D1645">
        <v>0.14000000000000001</v>
      </c>
      <c r="E1645" s="9">
        <v>87</v>
      </c>
    </row>
    <row r="1646" spans="1:5" x14ac:dyDescent="0.3">
      <c r="A1646" t="str">
        <f>CONCATENATE(Table4[[#This Row],[Country]]," : ",Table4[[#This Row],[Year]])</f>
        <v>Serbia : 2017</v>
      </c>
      <c r="B1646" t="s">
        <v>148</v>
      </c>
      <c r="C1646">
        <v>2017</v>
      </c>
      <c r="D1646">
        <v>0.09</v>
      </c>
      <c r="E1646" s="9">
        <v>88</v>
      </c>
    </row>
    <row r="1647" spans="1:5" x14ac:dyDescent="0.3">
      <c r="A1647" t="str">
        <f>CONCATENATE(Table4[[#This Row],[Country]]," : ",Table4[[#This Row],[Year]])</f>
        <v>Serbia : 2018</v>
      </c>
      <c r="B1647" t="s">
        <v>148</v>
      </c>
      <c r="C1647">
        <v>2018</v>
      </c>
      <c r="D1647">
        <v>0.08</v>
      </c>
      <c r="E1647" s="9">
        <v>88</v>
      </c>
    </row>
    <row r="1648" spans="1:5" x14ac:dyDescent="0.3">
      <c r="A1648" t="str">
        <f>CONCATENATE(Table4[[#This Row],[Country]]," : ",Table4[[#This Row],[Year]])</f>
        <v>Serbia : 2019</v>
      </c>
      <c r="B1648" t="s">
        <v>148</v>
      </c>
      <c r="C1648">
        <v>2019</v>
      </c>
      <c r="D1648">
        <v>-7.0000000000000007E-2</v>
      </c>
      <c r="E1648" s="9">
        <v>98</v>
      </c>
    </row>
    <row r="1649" spans="1:5" x14ac:dyDescent="0.3">
      <c r="A1649" t="str">
        <f>CONCATENATE(Table4[[#This Row],[Country]]," : ",Table4[[#This Row],[Year]])</f>
        <v>Serbia : 2020</v>
      </c>
      <c r="B1649" t="s">
        <v>148</v>
      </c>
      <c r="C1649">
        <v>2020</v>
      </c>
      <c r="D1649">
        <v>-0.16</v>
      </c>
      <c r="E1649" s="9">
        <v>103</v>
      </c>
    </row>
    <row r="1650" spans="1:5" x14ac:dyDescent="0.3">
      <c r="A1650" t="str">
        <f>CONCATENATE(Table4[[#This Row],[Country]]," : ",Table4[[#This Row],[Year]])</f>
        <v>Serbia : 2021</v>
      </c>
      <c r="B1650" t="s">
        <v>148</v>
      </c>
      <c r="C1650">
        <v>2021</v>
      </c>
      <c r="D1650">
        <v>-0.13</v>
      </c>
      <c r="E1650" s="9">
        <v>99</v>
      </c>
    </row>
    <row r="1651" spans="1:5" x14ac:dyDescent="0.3">
      <c r="A1651" t="str">
        <f>CONCATENATE(Table4[[#This Row],[Country]]," : ",Table4[[#This Row],[Year]])</f>
        <v>Serbia : 2022</v>
      </c>
      <c r="B1651" s="9" t="s">
        <v>148</v>
      </c>
      <c r="C1651" s="9">
        <v>2022</v>
      </c>
      <c r="D1651">
        <v>-0.17</v>
      </c>
      <c r="E1651" s="9">
        <v>107</v>
      </c>
    </row>
    <row r="1652" spans="1:5" x14ac:dyDescent="0.3">
      <c r="A1652" t="str">
        <f>CONCATENATE(Table4[[#This Row],[Country]]," : ",Table4[[#This Row],[Year]])</f>
        <v>Seychelles : 2012</v>
      </c>
      <c r="B1652" t="s">
        <v>149</v>
      </c>
      <c r="C1652" s="8">
        <v>2012</v>
      </c>
      <c r="D1652">
        <v>0.74</v>
      </c>
      <c r="E1652">
        <v>50</v>
      </c>
    </row>
    <row r="1653" spans="1:5" x14ac:dyDescent="0.3">
      <c r="A1653" t="str">
        <f>CONCATENATE(Table4[[#This Row],[Country]]," : ",Table4[[#This Row],[Year]])</f>
        <v>Seychelles : 2013</v>
      </c>
      <c r="B1653" t="s">
        <v>149</v>
      </c>
      <c r="C1653">
        <v>2013</v>
      </c>
      <c r="D1653">
        <v>0.83</v>
      </c>
      <c r="E1653">
        <v>47</v>
      </c>
    </row>
    <row r="1654" spans="1:5" x14ac:dyDescent="0.3">
      <c r="A1654" t="str">
        <f>CONCATENATE(Table4[[#This Row],[Country]]," : ",Table4[[#This Row],[Year]])</f>
        <v>Seychelles : 2014</v>
      </c>
      <c r="B1654" t="s">
        <v>149</v>
      </c>
      <c r="C1654">
        <v>2014</v>
      </c>
      <c r="D1654">
        <v>0.36</v>
      </c>
      <c r="E1654">
        <v>69</v>
      </c>
    </row>
    <row r="1655" spans="1:5" x14ac:dyDescent="0.3">
      <c r="A1655" t="str">
        <f>CONCATENATE(Table4[[#This Row],[Country]]," : ",Table4[[#This Row],[Year]])</f>
        <v>Seychelles : 2015</v>
      </c>
      <c r="B1655" t="s">
        <v>149</v>
      </c>
      <c r="C1655">
        <v>2015</v>
      </c>
      <c r="D1655">
        <v>0.69</v>
      </c>
      <c r="E1655">
        <v>51</v>
      </c>
    </row>
    <row r="1656" spans="1:5" x14ac:dyDescent="0.3">
      <c r="A1656" t="str">
        <f>CONCATENATE(Table4[[#This Row],[Country]]," : ",Table4[[#This Row],[Year]])</f>
        <v>Seychelles : 2016</v>
      </c>
      <c r="B1656" t="s">
        <v>149</v>
      </c>
      <c r="C1656">
        <v>2016</v>
      </c>
      <c r="D1656">
        <v>0.73</v>
      </c>
      <c r="E1656" s="9">
        <v>45</v>
      </c>
    </row>
    <row r="1657" spans="1:5" x14ac:dyDescent="0.3">
      <c r="A1657" t="str">
        <f>CONCATENATE(Table4[[#This Row],[Country]]," : ",Table4[[#This Row],[Year]])</f>
        <v>Seychelles : 2017</v>
      </c>
      <c r="B1657" t="s">
        <v>149</v>
      </c>
      <c r="C1657">
        <v>2017</v>
      </c>
      <c r="D1657">
        <v>0.79</v>
      </c>
      <c r="E1657" s="9">
        <v>41</v>
      </c>
    </row>
    <row r="1658" spans="1:5" x14ac:dyDescent="0.3">
      <c r="A1658" t="str">
        <f>CONCATENATE(Table4[[#This Row],[Country]]," : ",Table4[[#This Row],[Year]])</f>
        <v>Seychelles : 2018</v>
      </c>
      <c r="B1658" t="s">
        <v>149</v>
      </c>
      <c r="C1658">
        <v>2018</v>
      </c>
      <c r="D1658">
        <v>0.7</v>
      </c>
      <c r="E1658" s="9">
        <v>50</v>
      </c>
    </row>
    <row r="1659" spans="1:5" x14ac:dyDescent="0.3">
      <c r="A1659" t="str">
        <f>CONCATENATE(Table4[[#This Row],[Country]]," : ",Table4[[#This Row],[Year]])</f>
        <v>Seychelles : 2019</v>
      </c>
      <c r="B1659" t="s">
        <v>149</v>
      </c>
      <c r="C1659">
        <v>2019</v>
      </c>
      <c r="D1659">
        <v>0.68</v>
      </c>
      <c r="E1659" s="9">
        <v>50</v>
      </c>
    </row>
    <row r="1660" spans="1:5" x14ac:dyDescent="0.3">
      <c r="A1660" t="str">
        <f>CONCATENATE(Table4[[#This Row],[Country]]," : ",Table4[[#This Row],[Year]])</f>
        <v>Seychelles : 2020</v>
      </c>
      <c r="B1660" t="s">
        <v>149</v>
      </c>
      <c r="C1660">
        <v>2020</v>
      </c>
      <c r="D1660">
        <v>0.73</v>
      </c>
      <c r="E1660" s="9">
        <v>45</v>
      </c>
    </row>
    <row r="1661" spans="1:5" x14ac:dyDescent="0.3">
      <c r="A1661" t="str">
        <f>CONCATENATE(Table4[[#This Row],[Country]]," : ",Table4[[#This Row],[Year]])</f>
        <v>Seychelles : 2021</v>
      </c>
      <c r="B1661" t="s">
        <v>149</v>
      </c>
      <c r="C1661">
        <v>2021</v>
      </c>
      <c r="D1661">
        <v>0.76</v>
      </c>
      <c r="E1661" s="9">
        <v>48</v>
      </c>
    </row>
    <row r="1662" spans="1:5" x14ac:dyDescent="0.3">
      <c r="A1662" t="str">
        <f>CONCATENATE(Table4[[#This Row],[Country]]," : ",Table4[[#This Row],[Year]])</f>
        <v>Seychelles : 2022</v>
      </c>
      <c r="B1662" s="9" t="s">
        <v>149</v>
      </c>
      <c r="C1662" s="9">
        <v>2022</v>
      </c>
      <c r="D1662">
        <v>0.76</v>
      </c>
      <c r="E1662" s="9">
        <v>45</v>
      </c>
    </row>
    <row r="1663" spans="1:5" x14ac:dyDescent="0.3">
      <c r="A1663" t="str">
        <f>CONCATENATE(Table4[[#This Row],[Country]]," : ",Table4[[#This Row],[Year]])</f>
        <v>Sierra Leone : 2012</v>
      </c>
      <c r="B1663" t="s">
        <v>150</v>
      </c>
      <c r="C1663" s="8">
        <v>2012</v>
      </c>
      <c r="D1663">
        <v>-0.28000000000000003</v>
      </c>
      <c r="E1663">
        <v>112</v>
      </c>
    </row>
    <row r="1664" spans="1:5" x14ac:dyDescent="0.3">
      <c r="A1664" t="str">
        <f>CONCATENATE(Table4[[#This Row],[Country]]," : ",Table4[[#This Row],[Year]])</f>
        <v>Sierra Leone : 2013</v>
      </c>
      <c r="B1664" t="s">
        <v>150</v>
      </c>
      <c r="C1664">
        <v>2013</v>
      </c>
      <c r="D1664">
        <v>-0.17</v>
      </c>
      <c r="E1664">
        <v>108</v>
      </c>
    </row>
    <row r="1665" spans="1:5" x14ac:dyDescent="0.3">
      <c r="A1665" t="str">
        <f>CONCATENATE(Table4[[#This Row],[Country]]," : ",Table4[[#This Row],[Year]])</f>
        <v>Sierra Leone : 2014</v>
      </c>
      <c r="B1665" t="s">
        <v>150</v>
      </c>
      <c r="C1665">
        <v>2014</v>
      </c>
      <c r="D1665">
        <v>-0.1</v>
      </c>
      <c r="E1665">
        <v>104</v>
      </c>
    </row>
    <row r="1666" spans="1:5" x14ac:dyDescent="0.3">
      <c r="A1666" t="str">
        <f>CONCATENATE(Table4[[#This Row],[Country]]," : ",Table4[[#This Row],[Year]])</f>
        <v>Sierra Leone : 2015</v>
      </c>
      <c r="B1666" t="s">
        <v>150</v>
      </c>
      <c r="C1666">
        <v>2015</v>
      </c>
      <c r="D1666">
        <v>-0.1</v>
      </c>
      <c r="E1666">
        <v>103</v>
      </c>
    </row>
    <row r="1667" spans="1:5" x14ac:dyDescent="0.3">
      <c r="A1667" t="str">
        <f>CONCATENATE(Table4[[#This Row],[Country]]," : ",Table4[[#This Row],[Year]])</f>
        <v>Sierra Leone : 2016</v>
      </c>
      <c r="B1667" t="s">
        <v>150</v>
      </c>
      <c r="C1667">
        <v>2016</v>
      </c>
      <c r="D1667">
        <v>-0.16</v>
      </c>
      <c r="E1667" s="9">
        <v>109</v>
      </c>
    </row>
    <row r="1668" spans="1:5" x14ac:dyDescent="0.3">
      <c r="A1668" t="str">
        <f>CONCATENATE(Table4[[#This Row],[Country]]," : ",Table4[[#This Row],[Year]])</f>
        <v>Sierra Leone : 2017</v>
      </c>
      <c r="B1668" t="s">
        <v>150</v>
      </c>
      <c r="C1668">
        <v>2017</v>
      </c>
      <c r="D1668">
        <v>-0.04</v>
      </c>
      <c r="E1668" s="9">
        <v>97</v>
      </c>
    </row>
    <row r="1669" spans="1:5" x14ac:dyDescent="0.3">
      <c r="A1669" t="str">
        <f>CONCATENATE(Table4[[#This Row],[Country]]," : ",Table4[[#This Row],[Year]])</f>
        <v>Sierra Leone : 2018</v>
      </c>
      <c r="B1669" t="s">
        <v>150</v>
      </c>
      <c r="C1669">
        <v>2018</v>
      </c>
      <c r="D1669">
        <v>-0.03</v>
      </c>
      <c r="E1669" s="9">
        <v>99</v>
      </c>
    </row>
    <row r="1670" spans="1:5" x14ac:dyDescent="0.3">
      <c r="A1670" t="str">
        <f>CONCATENATE(Table4[[#This Row],[Country]]," : ",Table4[[#This Row],[Year]])</f>
        <v>Sierra Leone : 2019</v>
      </c>
      <c r="B1670" t="s">
        <v>150</v>
      </c>
      <c r="C1670">
        <v>2019</v>
      </c>
      <c r="D1670">
        <v>-0.05</v>
      </c>
      <c r="E1670" s="9">
        <v>96</v>
      </c>
    </row>
    <row r="1671" spans="1:5" x14ac:dyDescent="0.3">
      <c r="A1671" t="str">
        <f>CONCATENATE(Table4[[#This Row],[Country]]," : ",Table4[[#This Row],[Year]])</f>
        <v>Sierra Leone : 2020</v>
      </c>
      <c r="B1671" t="s">
        <v>150</v>
      </c>
      <c r="C1671">
        <v>2020</v>
      </c>
      <c r="D1671">
        <v>-0.3</v>
      </c>
      <c r="E1671" s="9">
        <v>114</v>
      </c>
    </row>
    <row r="1672" spans="1:5" x14ac:dyDescent="0.3">
      <c r="A1672" t="str">
        <f>CONCATENATE(Table4[[#This Row],[Country]]," : ",Table4[[#This Row],[Year]])</f>
        <v>Sierra Leone : 2021</v>
      </c>
      <c r="B1672" t="s">
        <v>150</v>
      </c>
      <c r="C1672">
        <v>2021</v>
      </c>
      <c r="D1672">
        <v>-0.16</v>
      </c>
      <c r="E1672" s="9">
        <v>102</v>
      </c>
    </row>
    <row r="1673" spans="1:5" x14ac:dyDescent="0.3">
      <c r="A1673" t="str">
        <f>CONCATENATE(Table4[[#This Row],[Country]]," : ",Table4[[#This Row],[Year]])</f>
        <v>Sierra Leone : 2022</v>
      </c>
      <c r="B1673" s="9" t="s">
        <v>150</v>
      </c>
      <c r="C1673" s="9">
        <v>2022</v>
      </c>
      <c r="D1673">
        <v>-0.09</v>
      </c>
      <c r="E1673" s="9">
        <v>101</v>
      </c>
    </row>
    <row r="1674" spans="1:5" x14ac:dyDescent="0.3">
      <c r="A1674" t="str">
        <f>CONCATENATE(Table4[[#This Row],[Country]]," : ",Table4[[#This Row],[Year]])</f>
        <v>Singapore : 2012</v>
      </c>
      <c r="B1674" t="s">
        <v>151</v>
      </c>
      <c r="C1674" s="8">
        <v>2012</v>
      </c>
      <c r="D1674">
        <v>1.37</v>
      </c>
      <c r="E1674">
        <v>3</v>
      </c>
    </row>
    <row r="1675" spans="1:5" x14ac:dyDescent="0.3">
      <c r="A1675" t="str">
        <f>CONCATENATE(Table4[[#This Row],[Country]]," : ",Table4[[#This Row],[Year]])</f>
        <v>Singapore : 2013</v>
      </c>
      <c r="B1675" t="s">
        <v>151</v>
      </c>
      <c r="C1675">
        <v>2013</v>
      </c>
      <c r="D1675">
        <v>1.38</v>
      </c>
      <c r="E1675">
        <v>4</v>
      </c>
    </row>
    <row r="1676" spans="1:5" x14ac:dyDescent="0.3">
      <c r="A1676" t="str">
        <f>CONCATENATE(Table4[[#This Row],[Country]]," : ",Table4[[#This Row],[Year]])</f>
        <v>Singapore : 2014</v>
      </c>
      <c r="B1676" t="s">
        <v>151</v>
      </c>
      <c r="C1676">
        <v>2014</v>
      </c>
      <c r="D1676">
        <v>1.19</v>
      </c>
      <c r="E1676">
        <v>11</v>
      </c>
    </row>
    <row r="1677" spans="1:5" x14ac:dyDescent="0.3">
      <c r="A1677" t="str">
        <f>CONCATENATE(Table4[[#This Row],[Country]]," : ",Table4[[#This Row],[Year]])</f>
        <v>Singapore : 2015</v>
      </c>
      <c r="B1677" t="s">
        <v>151</v>
      </c>
      <c r="C1677">
        <v>2015</v>
      </c>
      <c r="D1677">
        <v>1.31</v>
      </c>
      <c r="E1677">
        <v>7</v>
      </c>
    </row>
    <row r="1678" spans="1:5" x14ac:dyDescent="0.3">
      <c r="A1678" t="str">
        <f>CONCATENATE(Table4[[#This Row],[Country]]," : ",Table4[[#This Row],[Year]])</f>
        <v>Singapore : 2016</v>
      </c>
      <c r="B1678" t="s">
        <v>151</v>
      </c>
      <c r="C1678">
        <v>2016</v>
      </c>
      <c r="D1678">
        <v>1.5</v>
      </c>
      <c r="E1678" s="9">
        <v>2</v>
      </c>
    </row>
    <row r="1679" spans="1:5" x14ac:dyDescent="0.3">
      <c r="A1679" t="str">
        <f>CONCATENATE(Table4[[#This Row],[Country]]," : ",Table4[[#This Row],[Year]])</f>
        <v>Singapore : 2017</v>
      </c>
      <c r="B1679" t="s">
        <v>151</v>
      </c>
      <c r="C1679">
        <v>2017</v>
      </c>
      <c r="D1679">
        <v>1.62</v>
      </c>
      <c r="E1679" s="9">
        <v>1</v>
      </c>
    </row>
    <row r="1680" spans="1:5" x14ac:dyDescent="0.3">
      <c r="A1680" t="str">
        <f>CONCATENATE(Table4[[#This Row],[Country]]," : ",Table4[[#This Row],[Year]])</f>
        <v>Singapore : 2018</v>
      </c>
      <c r="B1680" t="s">
        <v>151</v>
      </c>
      <c r="C1680">
        <v>2018</v>
      </c>
      <c r="D1680">
        <v>1.51</v>
      </c>
      <c r="E1680" s="9">
        <v>2</v>
      </c>
    </row>
    <row r="1681" spans="1:5" x14ac:dyDescent="0.3">
      <c r="A1681" t="str">
        <f>CONCATENATE(Table4[[#This Row],[Country]]," : ",Table4[[#This Row],[Year]])</f>
        <v>Singapore : 2019</v>
      </c>
      <c r="B1681" t="s">
        <v>151</v>
      </c>
      <c r="C1681">
        <v>2019</v>
      </c>
      <c r="D1681">
        <v>1.5</v>
      </c>
      <c r="E1681" s="9">
        <v>3</v>
      </c>
    </row>
    <row r="1682" spans="1:5" x14ac:dyDescent="0.3">
      <c r="A1682" t="str">
        <f>CONCATENATE(Table4[[#This Row],[Country]]," : ",Table4[[#This Row],[Year]])</f>
        <v>Singapore : 2020</v>
      </c>
      <c r="B1682" t="s">
        <v>151</v>
      </c>
      <c r="C1682">
        <v>2020</v>
      </c>
      <c r="D1682">
        <v>1.46</v>
      </c>
      <c r="E1682" s="9">
        <v>3</v>
      </c>
    </row>
    <row r="1683" spans="1:5" x14ac:dyDescent="0.3">
      <c r="A1683" t="str">
        <f>CONCATENATE(Table4[[#This Row],[Country]]," : ",Table4[[#This Row],[Year]])</f>
        <v>Singapore : 2021</v>
      </c>
      <c r="B1683" t="s">
        <v>151</v>
      </c>
      <c r="C1683">
        <v>2021</v>
      </c>
      <c r="D1683">
        <v>1.49</v>
      </c>
      <c r="E1683" s="9">
        <v>2</v>
      </c>
    </row>
    <row r="1684" spans="1:5" x14ac:dyDescent="0.3">
      <c r="A1684" t="str">
        <f>CONCATENATE(Table4[[#This Row],[Country]]," : ",Table4[[#This Row],[Year]])</f>
        <v>Singapore : 2022</v>
      </c>
      <c r="B1684" s="9" t="s">
        <v>151</v>
      </c>
      <c r="C1684" s="9">
        <v>2022</v>
      </c>
      <c r="D1684">
        <v>1.46</v>
      </c>
      <c r="E1684" s="9">
        <v>2</v>
      </c>
    </row>
    <row r="1685" spans="1:5" x14ac:dyDescent="0.3">
      <c r="A1685" t="str">
        <f>CONCATENATE(Table4[[#This Row],[Country]]," : ",Table4[[#This Row],[Year]])</f>
        <v>Slovakia : 2012</v>
      </c>
      <c r="B1685" t="s">
        <v>152</v>
      </c>
      <c r="C1685" s="8">
        <v>2012</v>
      </c>
      <c r="D1685">
        <v>1.0900000000000001</v>
      </c>
      <c r="E1685">
        <v>21</v>
      </c>
    </row>
    <row r="1686" spans="1:5" x14ac:dyDescent="0.3">
      <c r="A1686" t="str">
        <f>CONCATENATE(Table4[[#This Row],[Country]]," : ",Table4[[#This Row],[Year]])</f>
        <v>Slovakia : 2013</v>
      </c>
      <c r="B1686" t="s">
        <v>152</v>
      </c>
      <c r="C1686">
        <v>2013</v>
      </c>
      <c r="D1686">
        <v>1.1200000000000001</v>
      </c>
      <c r="E1686">
        <v>19</v>
      </c>
    </row>
    <row r="1687" spans="1:5" x14ac:dyDescent="0.3">
      <c r="A1687" t="str">
        <f>CONCATENATE(Table4[[#This Row],[Country]]," : ",Table4[[#This Row],[Year]])</f>
        <v>Slovakia : 2014</v>
      </c>
      <c r="B1687" t="s">
        <v>152</v>
      </c>
      <c r="C1687">
        <v>2014</v>
      </c>
      <c r="D1687">
        <v>1.04</v>
      </c>
      <c r="E1687">
        <v>21</v>
      </c>
    </row>
    <row r="1688" spans="1:5" x14ac:dyDescent="0.3">
      <c r="A1688" t="str">
        <f>CONCATENATE(Table4[[#This Row],[Country]]," : ",Table4[[#This Row],[Year]])</f>
        <v>Slovakia : 2015</v>
      </c>
      <c r="B1688" t="s">
        <v>152</v>
      </c>
      <c r="C1688">
        <v>2015</v>
      </c>
      <c r="D1688">
        <v>0.87</v>
      </c>
      <c r="E1688">
        <v>40</v>
      </c>
    </row>
    <row r="1689" spans="1:5" x14ac:dyDescent="0.3">
      <c r="A1689" t="str">
        <f>CONCATENATE(Table4[[#This Row],[Country]]," : ",Table4[[#This Row],[Year]])</f>
        <v>Slovakia : 2016</v>
      </c>
      <c r="B1689" t="s">
        <v>152</v>
      </c>
      <c r="C1689">
        <v>2016</v>
      </c>
      <c r="D1689">
        <v>0.72</v>
      </c>
      <c r="E1689" s="9">
        <v>46</v>
      </c>
    </row>
    <row r="1690" spans="1:5" x14ac:dyDescent="0.3">
      <c r="A1690" t="str">
        <f>CONCATENATE(Table4[[#This Row],[Country]]," : ",Table4[[#This Row],[Year]])</f>
        <v>Slovakia : 2017</v>
      </c>
      <c r="B1690" t="s">
        <v>152</v>
      </c>
      <c r="C1690">
        <v>2017</v>
      </c>
      <c r="D1690">
        <v>0.91</v>
      </c>
      <c r="E1690" s="9">
        <v>31</v>
      </c>
    </row>
    <row r="1691" spans="1:5" x14ac:dyDescent="0.3">
      <c r="A1691" t="str">
        <f>CONCATENATE(Table4[[#This Row],[Country]]," : ",Table4[[#This Row],[Year]])</f>
        <v>Slovakia : 2018</v>
      </c>
      <c r="B1691" t="s">
        <v>152</v>
      </c>
      <c r="C1691">
        <v>2018</v>
      </c>
      <c r="D1691">
        <v>0.75</v>
      </c>
      <c r="E1691" s="9">
        <v>45</v>
      </c>
    </row>
    <row r="1692" spans="1:5" x14ac:dyDescent="0.3">
      <c r="A1692" t="str">
        <f>CONCATENATE(Table4[[#This Row],[Country]]," : ",Table4[[#This Row],[Year]])</f>
        <v>Slovakia : 2019</v>
      </c>
      <c r="B1692" t="s">
        <v>152</v>
      </c>
      <c r="C1692">
        <v>2019</v>
      </c>
      <c r="D1692">
        <v>0.67</v>
      </c>
      <c r="E1692" s="9">
        <v>51</v>
      </c>
    </row>
    <row r="1693" spans="1:5" x14ac:dyDescent="0.3">
      <c r="A1693" t="str">
        <f>CONCATENATE(Table4[[#This Row],[Country]]," : ",Table4[[#This Row],[Year]])</f>
        <v>Slovakia : 2020</v>
      </c>
      <c r="B1693" t="s">
        <v>152</v>
      </c>
      <c r="C1693">
        <v>2020</v>
      </c>
      <c r="D1693">
        <v>0.63</v>
      </c>
      <c r="E1693" s="9">
        <v>55</v>
      </c>
    </row>
    <row r="1694" spans="1:5" x14ac:dyDescent="0.3">
      <c r="A1694" t="str">
        <f>CONCATENATE(Table4[[#This Row],[Country]]," : ",Table4[[#This Row],[Year]])</f>
        <v>Slovakia : 2021</v>
      </c>
      <c r="B1694" t="s">
        <v>152</v>
      </c>
      <c r="C1694">
        <v>2021</v>
      </c>
      <c r="D1694">
        <v>0.56000000000000005</v>
      </c>
      <c r="E1694" s="9">
        <v>62</v>
      </c>
    </row>
    <row r="1695" spans="1:5" x14ac:dyDescent="0.3">
      <c r="A1695" t="str">
        <f>CONCATENATE(Table4[[#This Row],[Country]]," : ",Table4[[#This Row],[Year]])</f>
        <v>Slovakia : 2022</v>
      </c>
      <c r="B1695" s="9" t="s">
        <v>152</v>
      </c>
      <c r="C1695" s="9">
        <v>2022</v>
      </c>
      <c r="D1695">
        <v>0.44</v>
      </c>
      <c r="E1695" s="9">
        <v>67</v>
      </c>
    </row>
    <row r="1696" spans="1:5" x14ac:dyDescent="0.3">
      <c r="A1696" t="str">
        <f>CONCATENATE(Table4[[#This Row],[Country]]," : ",Table4[[#This Row],[Year]])</f>
        <v>Slovenia : 2012</v>
      </c>
      <c r="B1696" t="s">
        <v>153</v>
      </c>
      <c r="C1696" s="8">
        <v>2012</v>
      </c>
      <c r="D1696">
        <v>0.94</v>
      </c>
      <c r="E1696">
        <v>37</v>
      </c>
    </row>
    <row r="1697" spans="1:5" x14ac:dyDescent="0.3">
      <c r="A1697" t="str">
        <f>CONCATENATE(Table4[[#This Row],[Country]]," : ",Table4[[#This Row],[Year]])</f>
        <v>Slovenia : 2013</v>
      </c>
      <c r="B1697" t="s">
        <v>153</v>
      </c>
      <c r="C1697">
        <v>2013</v>
      </c>
      <c r="D1697">
        <v>0.88</v>
      </c>
      <c r="E1697">
        <v>44</v>
      </c>
    </row>
    <row r="1698" spans="1:5" x14ac:dyDescent="0.3">
      <c r="A1698" t="str">
        <f>CONCATENATE(Table4[[#This Row],[Country]]," : ",Table4[[#This Row],[Year]])</f>
        <v>Slovenia : 2014</v>
      </c>
      <c r="B1698" t="s">
        <v>153</v>
      </c>
      <c r="C1698">
        <v>2014</v>
      </c>
      <c r="D1698">
        <v>0.97</v>
      </c>
      <c r="E1698">
        <v>32</v>
      </c>
    </row>
    <row r="1699" spans="1:5" x14ac:dyDescent="0.3">
      <c r="A1699" t="str">
        <f>CONCATENATE(Table4[[#This Row],[Country]]," : ",Table4[[#This Row],[Year]])</f>
        <v>Slovenia : 2015</v>
      </c>
      <c r="B1699" t="s">
        <v>153</v>
      </c>
      <c r="C1699">
        <v>2015</v>
      </c>
      <c r="D1699">
        <v>0.95</v>
      </c>
      <c r="E1699">
        <v>27</v>
      </c>
    </row>
    <row r="1700" spans="1:5" x14ac:dyDescent="0.3">
      <c r="A1700" t="str">
        <f>CONCATENATE(Table4[[#This Row],[Country]]," : ",Table4[[#This Row],[Year]])</f>
        <v>Slovenia : 2016</v>
      </c>
      <c r="B1700" t="s">
        <v>153</v>
      </c>
      <c r="C1700">
        <v>2016</v>
      </c>
      <c r="D1700">
        <v>0.99</v>
      </c>
      <c r="E1700" s="9">
        <v>25</v>
      </c>
    </row>
    <row r="1701" spans="1:5" x14ac:dyDescent="0.3">
      <c r="A1701" t="str">
        <f>CONCATENATE(Table4[[#This Row],[Country]]," : ",Table4[[#This Row],[Year]])</f>
        <v>Slovenia : 2017</v>
      </c>
      <c r="B1701" t="s">
        <v>153</v>
      </c>
      <c r="C1701">
        <v>2017</v>
      </c>
      <c r="D1701">
        <v>0.87</v>
      </c>
      <c r="E1701" s="9">
        <v>38</v>
      </c>
    </row>
    <row r="1702" spans="1:5" x14ac:dyDescent="0.3">
      <c r="A1702" t="str">
        <f>CONCATENATE(Table4[[#This Row],[Country]]," : ",Table4[[#This Row],[Year]])</f>
        <v>Slovenia : 2018</v>
      </c>
      <c r="B1702" t="s">
        <v>153</v>
      </c>
      <c r="C1702">
        <v>2018</v>
      </c>
      <c r="D1702">
        <v>0.91</v>
      </c>
      <c r="E1702" s="9">
        <v>30</v>
      </c>
    </row>
    <row r="1703" spans="1:5" x14ac:dyDescent="0.3">
      <c r="A1703" t="str">
        <f>CONCATENATE(Table4[[#This Row],[Country]]," : ",Table4[[#This Row],[Year]])</f>
        <v>Slovenia : 2019</v>
      </c>
      <c r="B1703" t="s">
        <v>153</v>
      </c>
      <c r="C1703">
        <v>2019</v>
      </c>
      <c r="D1703">
        <v>0.81</v>
      </c>
      <c r="E1703" s="9">
        <v>40</v>
      </c>
    </row>
    <row r="1704" spans="1:5" x14ac:dyDescent="0.3">
      <c r="A1704" t="str">
        <f>CONCATENATE(Table4[[#This Row],[Country]]," : ",Table4[[#This Row],[Year]])</f>
        <v>Slovenia : 2020</v>
      </c>
      <c r="B1704" t="s">
        <v>153</v>
      </c>
      <c r="C1704">
        <v>2020</v>
      </c>
      <c r="D1704">
        <v>0.71</v>
      </c>
      <c r="E1704" s="9">
        <v>48</v>
      </c>
    </row>
    <row r="1705" spans="1:5" x14ac:dyDescent="0.3">
      <c r="A1705" t="str">
        <f>CONCATENATE(Table4[[#This Row],[Country]]," : ",Table4[[#This Row],[Year]])</f>
        <v>Slovenia : 2021</v>
      </c>
      <c r="B1705" t="s">
        <v>153</v>
      </c>
      <c r="C1705">
        <v>2021</v>
      </c>
      <c r="D1705">
        <v>0.76</v>
      </c>
      <c r="E1705" s="9">
        <v>49</v>
      </c>
    </row>
    <row r="1706" spans="1:5" x14ac:dyDescent="0.3">
      <c r="A1706" t="str">
        <f>CONCATENATE(Table4[[#This Row],[Country]]," : ",Table4[[#This Row],[Year]])</f>
        <v>Slovenia : 2022</v>
      </c>
      <c r="B1706" s="9" t="s">
        <v>153</v>
      </c>
      <c r="C1706" s="9">
        <v>2022</v>
      </c>
      <c r="D1706">
        <v>0.71</v>
      </c>
      <c r="E1706" s="9">
        <v>48</v>
      </c>
    </row>
    <row r="1707" spans="1:5" x14ac:dyDescent="0.3">
      <c r="A1707" t="str">
        <f>CONCATENATE(Table4[[#This Row],[Country]]," : ",Table4[[#This Row],[Year]])</f>
        <v>Solomon Islands : 2012</v>
      </c>
      <c r="B1707" t="s">
        <v>154</v>
      </c>
      <c r="C1707" s="8">
        <v>2012</v>
      </c>
      <c r="D1707">
        <v>0.19</v>
      </c>
      <c r="E1707">
        <v>81</v>
      </c>
    </row>
    <row r="1708" spans="1:5" x14ac:dyDescent="0.3">
      <c r="A1708" t="str">
        <f>CONCATENATE(Table4[[#This Row],[Country]]," : ",Table4[[#This Row],[Year]])</f>
        <v>Solomon Islands : 2013</v>
      </c>
      <c r="B1708" t="s">
        <v>154</v>
      </c>
      <c r="C1708">
        <v>2013</v>
      </c>
      <c r="D1708">
        <v>0.3</v>
      </c>
      <c r="E1708">
        <v>72</v>
      </c>
    </row>
    <row r="1709" spans="1:5" x14ac:dyDescent="0.3">
      <c r="A1709" t="str">
        <f>CONCATENATE(Table4[[#This Row],[Country]]," : ",Table4[[#This Row],[Year]])</f>
        <v>Solomon Islands : 2014</v>
      </c>
      <c r="B1709" t="s">
        <v>154</v>
      </c>
      <c r="C1709">
        <v>2014</v>
      </c>
      <c r="D1709">
        <v>0.47</v>
      </c>
      <c r="E1709">
        <v>65</v>
      </c>
    </row>
    <row r="1710" spans="1:5" x14ac:dyDescent="0.3">
      <c r="A1710" t="str">
        <f>CONCATENATE(Table4[[#This Row],[Country]]," : ",Table4[[#This Row],[Year]])</f>
        <v>Solomon Islands : 2015</v>
      </c>
      <c r="B1710" t="s">
        <v>154</v>
      </c>
      <c r="C1710">
        <v>2015</v>
      </c>
      <c r="D1710">
        <v>0.66</v>
      </c>
      <c r="E1710">
        <v>54</v>
      </c>
    </row>
    <row r="1711" spans="1:5" x14ac:dyDescent="0.3">
      <c r="A1711" t="str">
        <f>CONCATENATE(Table4[[#This Row],[Country]]," : ",Table4[[#This Row],[Year]])</f>
        <v>Solomon Islands : 2016</v>
      </c>
      <c r="B1711" t="s">
        <v>154</v>
      </c>
      <c r="C1711">
        <v>2016</v>
      </c>
      <c r="D1711">
        <v>0.51</v>
      </c>
      <c r="E1711" s="9">
        <v>60</v>
      </c>
    </row>
    <row r="1712" spans="1:5" x14ac:dyDescent="0.3">
      <c r="A1712" t="str">
        <f>CONCATENATE(Table4[[#This Row],[Country]]," : ",Table4[[#This Row],[Year]])</f>
        <v>Solomon Islands : 2017</v>
      </c>
      <c r="B1712" t="s">
        <v>154</v>
      </c>
      <c r="C1712">
        <v>2017</v>
      </c>
      <c r="D1712">
        <v>0.2</v>
      </c>
      <c r="E1712" s="9">
        <v>78</v>
      </c>
    </row>
    <row r="1713" spans="1:5" x14ac:dyDescent="0.3">
      <c r="A1713" t="str">
        <f>CONCATENATE(Table4[[#This Row],[Country]]," : ",Table4[[#This Row],[Year]])</f>
        <v>Solomon Islands : 2018</v>
      </c>
      <c r="B1713" t="s">
        <v>154</v>
      </c>
      <c r="C1713">
        <v>2018</v>
      </c>
      <c r="D1713">
        <v>0.3</v>
      </c>
      <c r="E1713" s="9">
        <v>73</v>
      </c>
    </row>
    <row r="1714" spans="1:5" x14ac:dyDescent="0.3">
      <c r="A1714" t="str">
        <f>CONCATENATE(Table4[[#This Row],[Country]]," : ",Table4[[#This Row],[Year]])</f>
        <v>Solomon Islands : 2019</v>
      </c>
      <c r="B1714" t="s">
        <v>154</v>
      </c>
      <c r="C1714">
        <v>2019</v>
      </c>
      <c r="D1714">
        <v>0.51</v>
      </c>
      <c r="E1714" s="9">
        <v>66</v>
      </c>
    </row>
    <row r="1715" spans="1:5" x14ac:dyDescent="0.3">
      <c r="A1715" t="str">
        <f>CONCATENATE(Table4[[#This Row],[Country]]," : ",Table4[[#This Row],[Year]])</f>
        <v>Solomon Islands : 2020</v>
      </c>
      <c r="B1715" t="s">
        <v>154</v>
      </c>
      <c r="C1715">
        <v>2020</v>
      </c>
      <c r="D1715">
        <v>0.64</v>
      </c>
      <c r="E1715" s="9">
        <v>53</v>
      </c>
    </row>
    <row r="1716" spans="1:5" x14ac:dyDescent="0.3">
      <c r="A1716" t="str">
        <f>CONCATENATE(Table4[[#This Row],[Country]]," : ",Table4[[#This Row],[Year]])</f>
        <v>Solomon Islands : 2021</v>
      </c>
      <c r="B1716" t="s">
        <v>154</v>
      </c>
      <c r="C1716">
        <v>2021</v>
      </c>
      <c r="D1716">
        <v>0.49</v>
      </c>
      <c r="E1716" s="9">
        <v>69</v>
      </c>
    </row>
    <row r="1717" spans="1:5" x14ac:dyDescent="0.3">
      <c r="A1717" t="str">
        <f>CONCATENATE(Table4[[#This Row],[Country]]," : ",Table4[[#This Row],[Year]])</f>
        <v>Solomon Islands : 2022</v>
      </c>
      <c r="B1717" s="9" t="s">
        <v>154</v>
      </c>
      <c r="C1717" s="9">
        <v>2022</v>
      </c>
      <c r="D1717">
        <v>0.38</v>
      </c>
      <c r="E1717" s="9">
        <v>73</v>
      </c>
    </row>
    <row r="1718" spans="1:5" x14ac:dyDescent="0.3">
      <c r="A1718" t="str">
        <f>CONCATENATE(Table4[[#This Row],[Country]]," : ",Table4[[#This Row],[Year]])</f>
        <v>Somalia : 2012</v>
      </c>
      <c r="B1718" t="s">
        <v>155</v>
      </c>
      <c r="C1718" s="8">
        <v>2012</v>
      </c>
      <c r="D1718">
        <v>-2.86</v>
      </c>
      <c r="E1718">
        <v>190</v>
      </c>
    </row>
    <row r="1719" spans="1:5" x14ac:dyDescent="0.3">
      <c r="A1719" t="str">
        <f>CONCATENATE(Table4[[#This Row],[Country]]," : ",Table4[[#This Row],[Year]])</f>
        <v>Somalia : 2013</v>
      </c>
      <c r="B1719" t="s">
        <v>155</v>
      </c>
      <c r="C1719">
        <v>2013</v>
      </c>
      <c r="D1719">
        <v>-2.76</v>
      </c>
      <c r="E1719">
        <v>190</v>
      </c>
    </row>
    <row r="1720" spans="1:5" x14ac:dyDescent="0.3">
      <c r="A1720" t="str">
        <f>CONCATENATE(Table4[[#This Row],[Country]]," : ",Table4[[#This Row],[Year]])</f>
        <v>Somalia : 2014</v>
      </c>
      <c r="B1720" t="s">
        <v>155</v>
      </c>
      <c r="C1720">
        <v>2014</v>
      </c>
      <c r="D1720">
        <v>-2.52</v>
      </c>
      <c r="E1720">
        <v>186</v>
      </c>
    </row>
    <row r="1721" spans="1:5" x14ac:dyDescent="0.3">
      <c r="A1721" t="str">
        <f>CONCATENATE(Table4[[#This Row],[Country]]," : ",Table4[[#This Row],[Year]])</f>
        <v>Somalia : 2015</v>
      </c>
      <c r="B1721" t="s">
        <v>155</v>
      </c>
      <c r="C1721">
        <v>2015</v>
      </c>
      <c r="D1721">
        <v>-2.38</v>
      </c>
      <c r="E1721">
        <v>185</v>
      </c>
    </row>
    <row r="1722" spans="1:5" x14ac:dyDescent="0.3">
      <c r="A1722" t="str">
        <f>CONCATENATE(Table4[[#This Row],[Country]]," : ",Table4[[#This Row],[Year]])</f>
        <v>Somalia : 2016</v>
      </c>
      <c r="B1722" t="s">
        <v>155</v>
      </c>
      <c r="C1722">
        <v>2016</v>
      </c>
      <c r="D1722">
        <v>-2.36</v>
      </c>
      <c r="E1722" s="9">
        <v>185</v>
      </c>
    </row>
    <row r="1723" spans="1:5" x14ac:dyDescent="0.3">
      <c r="A1723" t="str">
        <f>CONCATENATE(Table4[[#This Row],[Country]]," : ",Table4[[#This Row],[Year]])</f>
        <v>Somalia : 2017</v>
      </c>
      <c r="B1723" t="s">
        <v>155</v>
      </c>
      <c r="C1723">
        <v>2017</v>
      </c>
      <c r="D1723">
        <v>-2.2599999999999998</v>
      </c>
      <c r="E1723" s="9">
        <v>182</v>
      </c>
    </row>
    <row r="1724" spans="1:5" x14ac:dyDescent="0.3">
      <c r="A1724" t="str">
        <f>CONCATENATE(Table4[[#This Row],[Country]]," : ",Table4[[#This Row],[Year]])</f>
        <v>Somalia : 2018</v>
      </c>
      <c r="B1724" t="s">
        <v>155</v>
      </c>
      <c r="C1724">
        <v>2018</v>
      </c>
      <c r="D1724">
        <v>-2.2200000000000002</v>
      </c>
      <c r="E1724" s="9">
        <v>182</v>
      </c>
    </row>
    <row r="1725" spans="1:5" x14ac:dyDescent="0.3">
      <c r="A1725" t="str">
        <f>CONCATENATE(Table4[[#This Row],[Country]]," : ",Table4[[#This Row],[Year]])</f>
        <v>Somalia : 2019</v>
      </c>
      <c r="B1725" t="s">
        <v>155</v>
      </c>
      <c r="C1725">
        <v>2019</v>
      </c>
      <c r="D1725">
        <v>-2.39</v>
      </c>
      <c r="E1725" s="9">
        <v>184</v>
      </c>
    </row>
    <row r="1726" spans="1:5" x14ac:dyDescent="0.3">
      <c r="A1726" t="str">
        <f>CONCATENATE(Table4[[#This Row],[Country]]," : ",Table4[[#This Row],[Year]])</f>
        <v>Somalia : 2020</v>
      </c>
      <c r="B1726" t="s">
        <v>155</v>
      </c>
      <c r="C1726">
        <v>2020</v>
      </c>
      <c r="D1726">
        <v>-2.58</v>
      </c>
      <c r="E1726" s="9">
        <v>187</v>
      </c>
    </row>
    <row r="1727" spans="1:5" x14ac:dyDescent="0.3">
      <c r="A1727" t="str">
        <f>CONCATENATE(Table4[[#This Row],[Country]]," : ",Table4[[#This Row],[Year]])</f>
        <v>Somalia : 2021</v>
      </c>
      <c r="B1727" t="s">
        <v>155</v>
      </c>
      <c r="C1727">
        <v>2021</v>
      </c>
      <c r="D1727">
        <v>-2.68</v>
      </c>
      <c r="E1727" s="9">
        <v>190</v>
      </c>
    </row>
    <row r="1728" spans="1:5" x14ac:dyDescent="0.3">
      <c r="A1728" t="str">
        <f>CONCATENATE(Table4[[#This Row],[Country]]," : ",Table4[[#This Row],[Year]])</f>
        <v>Somalia : 2022</v>
      </c>
      <c r="B1728" s="9" t="s">
        <v>155</v>
      </c>
      <c r="C1728" s="9">
        <v>2022</v>
      </c>
      <c r="D1728">
        <v>-2.48</v>
      </c>
      <c r="E1728" s="9">
        <v>187</v>
      </c>
    </row>
    <row r="1729" spans="1:5" x14ac:dyDescent="0.3">
      <c r="A1729" t="str">
        <f>CONCATENATE(Table4[[#This Row],[Country]]," : ",Table4[[#This Row],[Year]])</f>
        <v>South Africa : 2012</v>
      </c>
      <c r="B1729" t="s">
        <v>156</v>
      </c>
      <c r="C1729" s="8">
        <v>2012</v>
      </c>
      <c r="D1729">
        <v>-0.03</v>
      </c>
      <c r="E1729">
        <v>101</v>
      </c>
    </row>
    <row r="1730" spans="1:5" x14ac:dyDescent="0.3">
      <c r="A1730" t="str">
        <f>CONCATENATE(Table4[[#This Row],[Country]]," : ",Table4[[#This Row],[Year]])</f>
        <v>South Africa : 2013</v>
      </c>
      <c r="B1730" t="s">
        <v>156</v>
      </c>
      <c r="C1730">
        <v>2013</v>
      </c>
      <c r="D1730">
        <v>-0.05</v>
      </c>
      <c r="E1730">
        <v>99</v>
      </c>
    </row>
    <row r="1731" spans="1:5" x14ac:dyDescent="0.3">
      <c r="A1731" t="str">
        <f>CONCATENATE(Table4[[#This Row],[Country]]," : ",Table4[[#This Row],[Year]])</f>
        <v>South Africa : 2014</v>
      </c>
      <c r="B1731" t="s">
        <v>156</v>
      </c>
      <c r="C1731">
        <v>2014</v>
      </c>
      <c r="D1731">
        <v>-0.15</v>
      </c>
      <c r="E1731">
        <v>109</v>
      </c>
    </row>
    <row r="1732" spans="1:5" x14ac:dyDescent="0.3">
      <c r="A1732" t="str">
        <f>CONCATENATE(Table4[[#This Row],[Country]]," : ",Table4[[#This Row],[Year]])</f>
        <v>South Africa : 2015</v>
      </c>
      <c r="B1732" t="s">
        <v>156</v>
      </c>
      <c r="C1732">
        <v>2015</v>
      </c>
      <c r="D1732">
        <v>-0.21</v>
      </c>
      <c r="E1732">
        <v>109</v>
      </c>
    </row>
    <row r="1733" spans="1:5" x14ac:dyDescent="0.3">
      <c r="A1733" t="str">
        <f>CONCATENATE(Table4[[#This Row],[Country]]," : ",Table4[[#This Row],[Year]])</f>
        <v>South Africa : 2016</v>
      </c>
      <c r="B1733" t="s">
        <v>156</v>
      </c>
      <c r="C1733">
        <v>2016</v>
      </c>
      <c r="D1733">
        <v>-0.14000000000000001</v>
      </c>
      <c r="E1733" s="9">
        <v>108</v>
      </c>
    </row>
    <row r="1734" spans="1:5" x14ac:dyDescent="0.3">
      <c r="A1734" t="str">
        <f>CONCATENATE(Table4[[#This Row],[Country]]," : ",Table4[[#This Row],[Year]])</f>
        <v>South Africa : 2017</v>
      </c>
      <c r="B1734" t="s">
        <v>156</v>
      </c>
      <c r="C1734">
        <v>2017</v>
      </c>
      <c r="D1734">
        <v>-0.28000000000000003</v>
      </c>
      <c r="E1734" s="9">
        <v>119</v>
      </c>
    </row>
    <row r="1735" spans="1:5" x14ac:dyDescent="0.3">
      <c r="A1735" t="str">
        <f>CONCATENATE(Table4[[#This Row],[Country]]," : ",Table4[[#This Row],[Year]])</f>
        <v>South Africa : 2018</v>
      </c>
      <c r="B1735" t="s">
        <v>156</v>
      </c>
      <c r="C1735">
        <v>2018</v>
      </c>
      <c r="D1735">
        <v>-0.28000000000000003</v>
      </c>
      <c r="E1735" s="9">
        <v>115</v>
      </c>
    </row>
    <row r="1736" spans="1:5" x14ac:dyDescent="0.3">
      <c r="A1736" t="str">
        <f>CONCATENATE(Table4[[#This Row],[Country]]," : ",Table4[[#This Row],[Year]])</f>
        <v>South Africa : 2019</v>
      </c>
      <c r="B1736" t="s">
        <v>156</v>
      </c>
      <c r="C1736">
        <v>2019</v>
      </c>
      <c r="D1736">
        <v>-0.27</v>
      </c>
      <c r="E1736" s="9">
        <v>115</v>
      </c>
    </row>
    <row r="1737" spans="1:5" x14ac:dyDescent="0.3">
      <c r="A1737" t="str">
        <f>CONCATENATE(Table4[[#This Row],[Country]]," : ",Table4[[#This Row],[Year]])</f>
        <v>South Africa : 2020</v>
      </c>
      <c r="B1737" t="s">
        <v>156</v>
      </c>
      <c r="C1737">
        <v>2020</v>
      </c>
      <c r="D1737">
        <v>-0.24</v>
      </c>
      <c r="E1737" s="9">
        <v>108</v>
      </c>
    </row>
    <row r="1738" spans="1:5" x14ac:dyDescent="0.3">
      <c r="A1738" t="str">
        <f>CONCATENATE(Table4[[#This Row],[Country]]," : ",Table4[[#This Row],[Year]])</f>
        <v>South Africa : 2021</v>
      </c>
      <c r="B1738" t="s">
        <v>156</v>
      </c>
      <c r="C1738">
        <v>2021</v>
      </c>
      <c r="D1738">
        <v>-0.71</v>
      </c>
      <c r="E1738" s="9">
        <v>147</v>
      </c>
    </row>
    <row r="1739" spans="1:5" x14ac:dyDescent="0.3">
      <c r="A1739" t="str">
        <f>CONCATENATE(Table4[[#This Row],[Country]]," : ",Table4[[#This Row],[Year]])</f>
        <v>South Africa : 2022</v>
      </c>
      <c r="B1739" s="9" t="s">
        <v>156</v>
      </c>
      <c r="C1739" s="9">
        <v>2022</v>
      </c>
      <c r="D1739">
        <v>-0.72</v>
      </c>
      <c r="E1739" s="9">
        <v>149</v>
      </c>
    </row>
    <row r="1740" spans="1:5" x14ac:dyDescent="0.3">
      <c r="A1740" t="str">
        <f>CONCATENATE(Table4[[#This Row],[Country]]," : ",Table4[[#This Row],[Year]])</f>
        <v>South Sudan : 2012</v>
      </c>
      <c r="B1740" t="s">
        <v>157</v>
      </c>
      <c r="C1740" s="8">
        <v>2012</v>
      </c>
      <c r="D1740">
        <v>-1.1599999999999999</v>
      </c>
      <c r="E1740">
        <v>161</v>
      </c>
    </row>
    <row r="1741" spans="1:5" x14ac:dyDescent="0.3">
      <c r="A1741" t="str">
        <f>CONCATENATE(Table4[[#This Row],[Country]]," : ",Table4[[#This Row],[Year]])</f>
        <v>South Sudan : 2013</v>
      </c>
      <c r="B1741" t="s">
        <v>157</v>
      </c>
      <c r="C1741">
        <v>2013</v>
      </c>
      <c r="D1741">
        <v>-1.73</v>
      </c>
      <c r="E1741">
        <v>179</v>
      </c>
    </row>
    <row r="1742" spans="1:5" x14ac:dyDescent="0.3">
      <c r="A1742" t="str">
        <f>CONCATENATE(Table4[[#This Row],[Country]]," : ",Table4[[#This Row],[Year]])</f>
        <v>South Sudan : 2014</v>
      </c>
      <c r="B1742" t="s">
        <v>157</v>
      </c>
      <c r="C1742">
        <v>2014</v>
      </c>
      <c r="D1742">
        <v>-2.65</v>
      </c>
      <c r="E1742">
        <v>187</v>
      </c>
    </row>
    <row r="1743" spans="1:5" x14ac:dyDescent="0.3">
      <c r="A1743" t="str">
        <f>CONCATENATE(Table4[[#This Row],[Country]]," : ",Table4[[#This Row],[Year]])</f>
        <v>South Sudan : 2015</v>
      </c>
      <c r="B1743" t="s">
        <v>157</v>
      </c>
      <c r="C1743">
        <v>2015</v>
      </c>
      <c r="D1743">
        <v>-2.38</v>
      </c>
      <c r="E1743">
        <v>186</v>
      </c>
    </row>
    <row r="1744" spans="1:5" x14ac:dyDescent="0.3">
      <c r="A1744" t="str">
        <f>CONCATENATE(Table4[[#This Row],[Country]]," : ",Table4[[#This Row],[Year]])</f>
        <v>South Sudan : 2016</v>
      </c>
      <c r="B1744" t="s">
        <v>157</v>
      </c>
      <c r="C1744">
        <v>2016</v>
      </c>
      <c r="D1744">
        <v>-2.42</v>
      </c>
      <c r="E1744" s="9">
        <v>186</v>
      </c>
    </row>
    <row r="1745" spans="1:5" x14ac:dyDescent="0.3">
      <c r="A1745" t="str">
        <f>CONCATENATE(Table4[[#This Row],[Country]]," : ",Table4[[#This Row],[Year]])</f>
        <v>South Sudan : 2017</v>
      </c>
      <c r="B1745" t="s">
        <v>157</v>
      </c>
      <c r="C1745">
        <v>2017</v>
      </c>
      <c r="D1745">
        <v>-2.4500000000000002</v>
      </c>
      <c r="E1745" s="9">
        <v>187</v>
      </c>
    </row>
    <row r="1746" spans="1:5" x14ac:dyDescent="0.3">
      <c r="A1746" t="str">
        <f>CONCATENATE(Table4[[#This Row],[Country]]," : ",Table4[[#This Row],[Year]])</f>
        <v>South Sudan : 2018</v>
      </c>
      <c r="B1746" t="s">
        <v>157</v>
      </c>
      <c r="C1746">
        <v>2018</v>
      </c>
      <c r="D1746">
        <v>-2.44</v>
      </c>
      <c r="E1746" s="9">
        <v>186</v>
      </c>
    </row>
    <row r="1747" spans="1:5" x14ac:dyDescent="0.3">
      <c r="A1747" t="str">
        <f>CONCATENATE(Table4[[#This Row],[Country]]," : ",Table4[[#This Row],[Year]])</f>
        <v>South Sudan : 2019</v>
      </c>
      <c r="B1747" t="s">
        <v>157</v>
      </c>
      <c r="C1747">
        <v>2019</v>
      </c>
      <c r="D1747">
        <v>-2.5099999999999998</v>
      </c>
      <c r="E1747" s="9">
        <v>185</v>
      </c>
    </row>
    <row r="1748" spans="1:5" x14ac:dyDescent="0.3">
      <c r="A1748" t="str">
        <f>CONCATENATE(Table4[[#This Row],[Country]]," : ",Table4[[#This Row],[Year]])</f>
        <v>South Sudan : 2020</v>
      </c>
      <c r="B1748" t="s">
        <v>157</v>
      </c>
      <c r="C1748">
        <v>2020</v>
      </c>
      <c r="D1748">
        <v>-2.21</v>
      </c>
      <c r="E1748" s="9">
        <v>183</v>
      </c>
    </row>
    <row r="1749" spans="1:5" x14ac:dyDescent="0.3">
      <c r="A1749" t="str">
        <f>CONCATENATE(Table4[[#This Row],[Country]]," : ",Table4[[#This Row],[Year]])</f>
        <v>South Sudan : 2021</v>
      </c>
      <c r="B1749" t="s">
        <v>157</v>
      </c>
      <c r="C1749">
        <v>2021</v>
      </c>
      <c r="D1749">
        <v>-2.2999999999999998</v>
      </c>
      <c r="E1749" s="9">
        <v>183</v>
      </c>
    </row>
    <row r="1750" spans="1:5" x14ac:dyDescent="0.3">
      <c r="A1750" t="str">
        <f>CONCATENATE(Table4[[#This Row],[Country]]," : ",Table4[[#This Row],[Year]])</f>
        <v>South Sudan : 2022</v>
      </c>
      <c r="B1750" s="9" t="s">
        <v>157</v>
      </c>
      <c r="C1750" s="9">
        <v>2022</v>
      </c>
      <c r="D1750">
        <v>-2</v>
      </c>
      <c r="E1750" s="9">
        <v>178</v>
      </c>
    </row>
    <row r="1751" spans="1:5" x14ac:dyDescent="0.3">
      <c r="A1751" t="str">
        <f>CONCATENATE(Table4[[#This Row],[Country]]," : ",Table4[[#This Row],[Year]])</f>
        <v>Spain : 2012</v>
      </c>
      <c r="B1751" t="s">
        <v>158</v>
      </c>
      <c r="C1751" s="8">
        <v>2012</v>
      </c>
      <c r="D1751">
        <v>-0.03</v>
      </c>
      <c r="E1751">
        <v>102</v>
      </c>
    </row>
    <row r="1752" spans="1:5" x14ac:dyDescent="0.3">
      <c r="A1752" t="str">
        <f>CONCATENATE(Table4[[#This Row],[Country]]," : ",Table4[[#This Row],[Year]])</f>
        <v>Spain : 2013</v>
      </c>
      <c r="B1752" t="s">
        <v>158</v>
      </c>
      <c r="C1752">
        <v>2013</v>
      </c>
      <c r="D1752">
        <v>0.01</v>
      </c>
      <c r="E1752">
        <v>94</v>
      </c>
    </row>
    <row r="1753" spans="1:5" x14ac:dyDescent="0.3">
      <c r="A1753" t="str">
        <f>CONCATENATE(Table4[[#This Row],[Country]]," : ",Table4[[#This Row],[Year]])</f>
        <v>Spain : 2014</v>
      </c>
      <c r="B1753" t="s">
        <v>158</v>
      </c>
      <c r="C1753">
        <v>2014</v>
      </c>
      <c r="D1753">
        <v>0.24</v>
      </c>
      <c r="E1753">
        <v>76</v>
      </c>
    </row>
    <row r="1754" spans="1:5" x14ac:dyDescent="0.3">
      <c r="A1754" t="str">
        <f>CONCATENATE(Table4[[#This Row],[Country]]," : ",Table4[[#This Row],[Year]])</f>
        <v>Spain : 2015</v>
      </c>
      <c r="B1754" t="s">
        <v>158</v>
      </c>
      <c r="C1754">
        <v>2015</v>
      </c>
      <c r="D1754">
        <v>0.25</v>
      </c>
      <c r="E1754">
        <v>75</v>
      </c>
    </row>
    <row r="1755" spans="1:5" x14ac:dyDescent="0.3">
      <c r="A1755" t="str">
        <f>CONCATENATE(Table4[[#This Row],[Country]]," : ",Table4[[#This Row],[Year]])</f>
        <v>Spain : 2016</v>
      </c>
      <c r="B1755" t="s">
        <v>158</v>
      </c>
      <c r="C1755">
        <v>2016</v>
      </c>
      <c r="D1755">
        <v>0.41</v>
      </c>
      <c r="E1755" s="9">
        <v>67</v>
      </c>
    </row>
    <row r="1756" spans="1:5" x14ac:dyDescent="0.3">
      <c r="A1756" t="str">
        <f>CONCATENATE(Table4[[#This Row],[Country]]," : ",Table4[[#This Row],[Year]])</f>
        <v>Spain : 2017</v>
      </c>
      <c r="B1756" t="s">
        <v>158</v>
      </c>
      <c r="C1756">
        <v>2017</v>
      </c>
      <c r="D1756">
        <v>0.28000000000000003</v>
      </c>
      <c r="E1756" s="9">
        <v>75</v>
      </c>
    </row>
    <row r="1757" spans="1:5" x14ac:dyDescent="0.3">
      <c r="A1757" t="str">
        <f>CONCATENATE(Table4[[#This Row],[Country]]," : ",Table4[[#This Row],[Year]])</f>
        <v>Spain : 2018</v>
      </c>
      <c r="B1757" t="s">
        <v>158</v>
      </c>
      <c r="C1757">
        <v>2018</v>
      </c>
      <c r="D1757">
        <v>0.25</v>
      </c>
      <c r="E1757" s="9">
        <v>76</v>
      </c>
    </row>
    <row r="1758" spans="1:5" x14ac:dyDescent="0.3">
      <c r="A1758" t="str">
        <f>CONCATENATE(Table4[[#This Row],[Country]]," : ",Table4[[#This Row],[Year]])</f>
        <v>Spain : 2019</v>
      </c>
      <c r="B1758" t="s">
        <v>158</v>
      </c>
      <c r="C1758">
        <v>2019</v>
      </c>
      <c r="D1758">
        <v>0.31</v>
      </c>
      <c r="E1758" s="9">
        <v>73</v>
      </c>
    </row>
    <row r="1759" spans="1:5" x14ac:dyDescent="0.3">
      <c r="A1759" t="str">
        <f>CONCATENATE(Table4[[#This Row],[Country]]," : ",Table4[[#This Row],[Year]])</f>
        <v>Spain : 2020</v>
      </c>
      <c r="B1759" t="s">
        <v>158</v>
      </c>
      <c r="C1759">
        <v>2020</v>
      </c>
      <c r="D1759">
        <v>0.44</v>
      </c>
      <c r="E1759" s="9">
        <v>68</v>
      </c>
    </row>
    <row r="1760" spans="1:5" x14ac:dyDescent="0.3">
      <c r="A1760" t="str">
        <f>CONCATENATE(Table4[[#This Row],[Country]]," : ",Table4[[#This Row],[Year]])</f>
        <v>Spain : 2021</v>
      </c>
      <c r="B1760" t="s">
        <v>158</v>
      </c>
      <c r="C1760">
        <v>2021</v>
      </c>
      <c r="D1760">
        <v>0.57999999999999996</v>
      </c>
      <c r="E1760" s="9">
        <v>61</v>
      </c>
    </row>
    <row r="1761" spans="1:5" x14ac:dyDescent="0.3">
      <c r="A1761" t="str">
        <f>CONCATENATE(Table4[[#This Row],[Country]]," : ",Table4[[#This Row],[Year]])</f>
        <v>Spain : 2022</v>
      </c>
      <c r="B1761" s="9" t="s">
        <v>158</v>
      </c>
      <c r="C1761" s="9">
        <v>2022</v>
      </c>
      <c r="D1761">
        <v>0.27</v>
      </c>
      <c r="E1761" s="9">
        <v>79</v>
      </c>
    </row>
    <row r="1762" spans="1:5" x14ac:dyDescent="0.3">
      <c r="A1762" t="str">
        <f>CONCATENATE(Table4[[#This Row],[Country]]," : ",Table4[[#This Row],[Year]])</f>
        <v>Sri Lanka : 2012</v>
      </c>
      <c r="B1762" t="s">
        <v>159</v>
      </c>
      <c r="C1762" s="8">
        <v>2012</v>
      </c>
      <c r="D1762">
        <v>-0.72</v>
      </c>
      <c r="E1762">
        <v>144</v>
      </c>
    </row>
    <row r="1763" spans="1:5" x14ac:dyDescent="0.3">
      <c r="A1763" t="str">
        <f>CONCATENATE(Table4[[#This Row],[Country]]," : ",Table4[[#This Row],[Year]])</f>
        <v>Sri Lanka : 2013</v>
      </c>
      <c r="B1763" t="s">
        <v>159</v>
      </c>
      <c r="C1763">
        <v>2013</v>
      </c>
      <c r="D1763">
        <v>-0.61</v>
      </c>
      <c r="E1763">
        <v>138</v>
      </c>
    </row>
    <row r="1764" spans="1:5" x14ac:dyDescent="0.3">
      <c r="A1764" t="str">
        <f>CONCATENATE(Table4[[#This Row],[Country]]," : ",Table4[[#This Row],[Year]])</f>
        <v>Sri Lanka : 2014</v>
      </c>
      <c r="B1764" t="s">
        <v>159</v>
      </c>
      <c r="C1764">
        <v>2014</v>
      </c>
      <c r="D1764">
        <v>-0.33</v>
      </c>
      <c r="E1764">
        <v>123</v>
      </c>
    </row>
    <row r="1765" spans="1:5" x14ac:dyDescent="0.3">
      <c r="A1765" t="str">
        <f>CONCATENATE(Table4[[#This Row],[Country]]," : ",Table4[[#This Row],[Year]])</f>
        <v>Sri Lanka : 2015</v>
      </c>
      <c r="B1765" t="s">
        <v>159</v>
      </c>
      <c r="C1765">
        <v>2015</v>
      </c>
      <c r="D1765">
        <v>0.09</v>
      </c>
      <c r="E1765">
        <v>86</v>
      </c>
    </row>
    <row r="1766" spans="1:5" x14ac:dyDescent="0.3">
      <c r="A1766" t="str">
        <f>CONCATENATE(Table4[[#This Row],[Country]]," : ",Table4[[#This Row],[Year]])</f>
        <v>Sri Lanka : 2016</v>
      </c>
      <c r="B1766" t="s">
        <v>159</v>
      </c>
      <c r="C1766">
        <v>2016</v>
      </c>
      <c r="D1766">
        <v>0</v>
      </c>
      <c r="E1766" s="9">
        <v>94</v>
      </c>
    </row>
    <row r="1767" spans="1:5" x14ac:dyDescent="0.3">
      <c r="A1767" t="str">
        <f>CONCATENATE(Table4[[#This Row],[Country]]," : ",Table4[[#This Row],[Year]])</f>
        <v>Sri Lanka : 2017</v>
      </c>
      <c r="B1767" t="s">
        <v>159</v>
      </c>
      <c r="C1767">
        <v>2017</v>
      </c>
      <c r="D1767">
        <v>-7.0000000000000007E-2</v>
      </c>
      <c r="E1767" s="9">
        <v>105</v>
      </c>
    </row>
    <row r="1768" spans="1:5" x14ac:dyDescent="0.3">
      <c r="A1768" t="str">
        <f>CONCATENATE(Table4[[#This Row],[Country]]," : ",Table4[[#This Row],[Year]])</f>
        <v>Sri Lanka : 2018</v>
      </c>
      <c r="B1768" t="s">
        <v>159</v>
      </c>
      <c r="C1768">
        <v>2018</v>
      </c>
      <c r="D1768">
        <v>-0.18</v>
      </c>
      <c r="E1768" s="9">
        <v>107</v>
      </c>
    </row>
    <row r="1769" spans="1:5" x14ac:dyDescent="0.3">
      <c r="A1769" t="str">
        <f>CONCATENATE(Table4[[#This Row],[Country]]," : ",Table4[[#This Row],[Year]])</f>
        <v>Sri Lanka : 2019</v>
      </c>
      <c r="B1769" t="s">
        <v>159</v>
      </c>
      <c r="C1769">
        <v>2019</v>
      </c>
      <c r="D1769">
        <v>-0.22</v>
      </c>
      <c r="E1769" s="9">
        <v>108</v>
      </c>
    </row>
    <row r="1770" spans="1:5" x14ac:dyDescent="0.3">
      <c r="A1770" t="str">
        <f>CONCATENATE(Table4[[#This Row],[Country]]," : ",Table4[[#This Row],[Year]])</f>
        <v>Sri Lanka : 2020</v>
      </c>
      <c r="B1770" t="s">
        <v>159</v>
      </c>
      <c r="C1770">
        <v>2020</v>
      </c>
      <c r="D1770">
        <v>-0.08</v>
      </c>
      <c r="E1770" s="9">
        <v>96</v>
      </c>
    </row>
    <row r="1771" spans="1:5" x14ac:dyDescent="0.3">
      <c r="A1771" t="str">
        <f>CONCATENATE(Table4[[#This Row],[Country]]," : ",Table4[[#This Row],[Year]])</f>
        <v>Sri Lanka : 2021</v>
      </c>
      <c r="B1771" t="s">
        <v>159</v>
      </c>
      <c r="C1771">
        <v>2021</v>
      </c>
      <c r="D1771">
        <v>-0.32</v>
      </c>
      <c r="E1771" s="9">
        <v>118</v>
      </c>
    </row>
    <row r="1772" spans="1:5" x14ac:dyDescent="0.3">
      <c r="A1772" t="str">
        <f>CONCATENATE(Table4[[#This Row],[Country]]," : ",Table4[[#This Row],[Year]])</f>
        <v>Sri Lanka : 2022</v>
      </c>
      <c r="B1772" s="9" t="s">
        <v>159</v>
      </c>
      <c r="C1772" s="9">
        <v>2022</v>
      </c>
      <c r="D1772">
        <v>-0.79</v>
      </c>
      <c r="E1772" s="9">
        <v>152</v>
      </c>
    </row>
    <row r="1773" spans="1:5" x14ac:dyDescent="0.3">
      <c r="A1773" t="str">
        <f>CONCATENATE(Table4[[#This Row],[Country]]," : ",Table4[[#This Row],[Year]])</f>
        <v>Sudan : 2012</v>
      </c>
      <c r="B1773" t="s">
        <v>160</v>
      </c>
      <c r="C1773" s="8">
        <v>2012</v>
      </c>
      <c r="D1773">
        <v>-2.2599999999999998</v>
      </c>
      <c r="E1773">
        <v>185</v>
      </c>
    </row>
    <row r="1774" spans="1:5" x14ac:dyDescent="0.3">
      <c r="A1774" t="str">
        <f>CONCATENATE(Table4[[#This Row],[Country]]," : ",Table4[[#This Row],[Year]])</f>
        <v>Sudan : 2013</v>
      </c>
      <c r="B1774" t="s">
        <v>160</v>
      </c>
      <c r="C1774">
        <v>2013</v>
      </c>
      <c r="D1774">
        <v>-2.19</v>
      </c>
      <c r="E1774">
        <v>185</v>
      </c>
    </row>
    <row r="1775" spans="1:5" x14ac:dyDescent="0.3">
      <c r="A1775" t="str">
        <f>CONCATENATE(Table4[[#This Row],[Country]]," : ",Table4[[#This Row],[Year]])</f>
        <v>Sudan : 2014</v>
      </c>
      <c r="B1775" t="s">
        <v>160</v>
      </c>
      <c r="C1775">
        <v>2014</v>
      </c>
      <c r="D1775">
        <v>-2.36</v>
      </c>
      <c r="E1775">
        <v>182</v>
      </c>
    </row>
    <row r="1776" spans="1:5" x14ac:dyDescent="0.3">
      <c r="A1776" t="str">
        <f>CONCATENATE(Table4[[#This Row],[Country]]," : ",Table4[[#This Row],[Year]])</f>
        <v>Sudan : 2015</v>
      </c>
      <c r="B1776" t="s">
        <v>160</v>
      </c>
      <c r="C1776">
        <v>2015</v>
      </c>
      <c r="D1776">
        <v>-2.16</v>
      </c>
      <c r="E1776">
        <v>182</v>
      </c>
    </row>
    <row r="1777" spans="1:5" x14ac:dyDescent="0.3">
      <c r="A1777" t="str">
        <f>CONCATENATE(Table4[[#This Row],[Country]]," : ",Table4[[#This Row],[Year]])</f>
        <v>Sudan : 2016</v>
      </c>
      <c r="B1777" t="s">
        <v>160</v>
      </c>
      <c r="C1777">
        <v>2016</v>
      </c>
      <c r="D1777">
        <v>-2.34</v>
      </c>
      <c r="E1777" s="9">
        <v>184</v>
      </c>
    </row>
    <row r="1778" spans="1:5" x14ac:dyDescent="0.3">
      <c r="A1778" t="str">
        <f>CONCATENATE(Table4[[#This Row],[Country]]," : ",Table4[[#This Row],[Year]])</f>
        <v>Sudan : 2017</v>
      </c>
      <c r="B1778" t="s">
        <v>160</v>
      </c>
      <c r="C1778">
        <v>2017</v>
      </c>
      <c r="D1778">
        <v>-1.98</v>
      </c>
      <c r="E1778" s="9">
        <v>178</v>
      </c>
    </row>
    <row r="1779" spans="1:5" x14ac:dyDescent="0.3">
      <c r="A1779" t="str">
        <f>CONCATENATE(Table4[[#This Row],[Country]]," : ",Table4[[#This Row],[Year]])</f>
        <v>Sudan : 2018</v>
      </c>
      <c r="B1779" t="s">
        <v>160</v>
      </c>
      <c r="C1779">
        <v>2018</v>
      </c>
      <c r="D1779">
        <v>-1.84</v>
      </c>
      <c r="E1779" s="9">
        <v>178</v>
      </c>
    </row>
    <row r="1780" spans="1:5" x14ac:dyDescent="0.3">
      <c r="A1780" t="str">
        <f>CONCATENATE(Table4[[#This Row],[Country]]," : ",Table4[[#This Row],[Year]])</f>
        <v>Sudan : 2019</v>
      </c>
      <c r="B1780" t="s">
        <v>160</v>
      </c>
      <c r="C1780">
        <v>2019</v>
      </c>
      <c r="D1780">
        <v>-1.7</v>
      </c>
      <c r="E1780" s="9">
        <v>178</v>
      </c>
    </row>
    <row r="1781" spans="1:5" x14ac:dyDescent="0.3">
      <c r="A1781" t="str">
        <f>CONCATENATE(Table4[[#This Row],[Country]]," : ",Table4[[#This Row],[Year]])</f>
        <v>Sudan : 2020</v>
      </c>
      <c r="B1781" t="s">
        <v>160</v>
      </c>
      <c r="C1781">
        <v>2020</v>
      </c>
      <c r="D1781">
        <v>-1.66</v>
      </c>
      <c r="E1781" s="9">
        <v>176</v>
      </c>
    </row>
    <row r="1782" spans="1:5" x14ac:dyDescent="0.3">
      <c r="A1782" t="str">
        <f>CONCATENATE(Table4[[#This Row],[Country]]," : ",Table4[[#This Row],[Year]])</f>
        <v>Sudan : 2021</v>
      </c>
      <c r="B1782" t="s">
        <v>160</v>
      </c>
      <c r="C1782">
        <v>2021</v>
      </c>
      <c r="D1782">
        <v>-1.94</v>
      </c>
      <c r="E1782" s="9">
        <v>179</v>
      </c>
    </row>
    <row r="1783" spans="1:5" x14ac:dyDescent="0.3">
      <c r="A1783" t="str">
        <f>CONCATENATE(Table4[[#This Row],[Country]]," : ",Table4[[#This Row],[Year]])</f>
        <v>Sudan : 2022</v>
      </c>
      <c r="B1783" s="9" t="s">
        <v>160</v>
      </c>
      <c r="C1783" s="9">
        <v>2022</v>
      </c>
      <c r="D1783">
        <v>-2</v>
      </c>
      <c r="E1783" s="9">
        <v>179</v>
      </c>
    </row>
    <row r="1784" spans="1:5" x14ac:dyDescent="0.3">
      <c r="A1784" t="str">
        <f>CONCATENATE(Table4[[#This Row],[Country]]," : ",Table4[[#This Row],[Year]])</f>
        <v>Suriname : 2012</v>
      </c>
      <c r="B1784" t="s">
        <v>161</v>
      </c>
      <c r="C1784" s="8">
        <v>2012</v>
      </c>
      <c r="D1784">
        <v>0.08</v>
      </c>
      <c r="E1784">
        <v>90</v>
      </c>
    </row>
    <row r="1785" spans="1:5" x14ac:dyDescent="0.3">
      <c r="A1785" t="str">
        <f>CONCATENATE(Table4[[#This Row],[Country]]," : ",Table4[[#This Row],[Year]])</f>
        <v>Suriname : 2013</v>
      </c>
      <c r="B1785" t="s">
        <v>161</v>
      </c>
      <c r="C1785">
        <v>2013</v>
      </c>
      <c r="D1785">
        <v>0.13</v>
      </c>
      <c r="E1785">
        <v>83</v>
      </c>
    </row>
    <row r="1786" spans="1:5" x14ac:dyDescent="0.3">
      <c r="A1786" t="str">
        <f>CONCATENATE(Table4[[#This Row],[Country]]," : ",Table4[[#This Row],[Year]])</f>
        <v>Suriname : 2014</v>
      </c>
      <c r="B1786" t="s">
        <v>161</v>
      </c>
      <c r="C1786">
        <v>2014</v>
      </c>
      <c r="D1786">
        <v>0.25</v>
      </c>
      <c r="E1786">
        <v>74</v>
      </c>
    </row>
    <row r="1787" spans="1:5" x14ac:dyDescent="0.3">
      <c r="A1787" t="str">
        <f>CONCATENATE(Table4[[#This Row],[Country]]," : ",Table4[[#This Row],[Year]])</f>
        <v>Suriname : 2015</v>
      </c>
      <c r="B1787" t="s">
        <v>161</v>
      </c>
      <c r="C1787">
        <v>2015</v>
      </c>
      <c r="D1787">
        <v>0.26</v>
      </c>
      <c r="E1787">
        <v>74</v>
      </c>
    </row>
    <row r="1788" spans="1:5" x14ac:dyDescent="0.3">
      <c r="A1788" t="str">
        <f>CONCATENATE(Table4[[#This Row],[Country]]," : ",Table4[[#This Row],[Year]])</f>
        <v>Suriname : 2016</v>
      </c>
      <c r="B1788" t="s">
        <v>161</v>
      </c>
      <c r="C1788">
        <v>2016</v>
      </c>
      <c r="D1788">
        <v>0.16</v>
      </c>
      <c r="E1788" s="9">
        <v>83</v>
      </c>
    </row>
    <row r="1789" spans="1:5" x14ac:dyDescent="0.3">
      <c r="A1789" t="str">
        <f>CONCATENATE(Table4[[#This Row],[Country]]," : ",Table4[[#This Row],[Year]])</f>
        <v>Suriname : 2017</v>
      </c>
      <c r="B1789" t="s">
        <v>161</v>
      </c>
      <c r="C1789">
        <v>2017</v>
      </c>
      <c r="D1789">
        <v>0.13</v>
      </c>
      <c r="E1789" s="9">
        <v>83</v>
      </c>
    </row>
    <row r="1790" spans="1:5" x14ac:dyDescent="0.3">
      <c r="A1790" t="str">
        <f>CONCATENATE(Table4[[#This Row],[Country]]," : ",Table4[[#This Row],[Year]])</f>
        <v>Suriname : 2018</v>
      </c>
      <c r="B1790" t="s">
        <v>161</v>
      </c>
      <c r="C1790">
        <v>2018</v>
      </c>
      <c r="D1790">
        <v>0.08</v>
      </c>
      <c r="E1790" s="9">
        <v>89</v>
      </c>
    </row>
    <row r="1791" spans="1:5" x14ac:dyDescent="0.3">
      <c r="A1791" t="str">
        <f>CONCATENATE(Table4[[#This Row],[Country]]," : ",Table4[[#This Row],[Year]])</f>
        <v>Suriname : 2019</v>
      </c>
      <c r="B1791" t="s">
        <v>161</v>
      </c>
      <c r="C1791">
        <v>2019</v>
      </c>
      <c r="D1791">
        <v>0.1</v>
      </c>
      <c r="E1791" s="9">
        <v>84</v>
      </c>
    </row>
    <row r="1792" spans="1:5" x14ac:dyDescent="0.3">
      <c r="A1792" t="str">
        <f>CONCATENATE(Table4[[#This Row],[Country]]," : ",Table4[[#This Row],[Year]])</f>
        <v>Suriname : 2020</v>
      </c>
      <c r="B1792" t="s">
        <v>161</v>
      </c>
      <c r="C1792">
        <v>2020</v>
      </c>
      <c r="D1792">
        <v>0.42</v>
      </c>
      <c r="E1792" s="9">
        <v>72</v>
      </c>
    </row>
    <row r="1793" spans="1:5" x14ac:dyDescent="0.3">
      <c r="A1793" t="str">
        <f>CONCATENATE(Table4[[#This Row],[Country]]," : ",Table4[[#This Row],[Year]])</f>
        <v>Suriname : 2021</v>
      </c>
      <c r="B1793" t="s">
        <v>161</v>
      </c>
      <c r="C1793">
        <v>2021</v>
      </c>
      <c r="D1793">
        <v>0.37</v>
      </c>
      <c r="E1793" s="9">
        <v>75</v>
      </c>
    </row>
    <row r="1794" spans="1:5" x14ac:dyDescent="0.3">
      <c r="A1794" t="str">
        <f>CONCATENATE(Table4[[#This Row],[Country]]," : ",Table4[[#This Row],[Year]])</f>
        <v>Suriname : 2022</v>
      </c>
      <c r="B1794" s="9" t="s">
        <v>161</v>
      </c>
      <c r="C1794" s="9">
        <v>2022</v>
      </c>
      <c r="D1794">
        <v>0.4</v>
      </c>
      <c r="E1794" s="9">
        <v>71</v>
      </c>
    </row>
    <row r="1795" spans="1:5" x14ac:dyDescent="0.3">
      <c r="A1795" t="str">
        <f>CONCATENATE(Table4[[#This Row],[Country]]," : ",Table4[[#This Row],[Year]])</f>
        <v>Sweden : 2012</v>
      </c>
      <c r="B1795" t="s">
        <v>162</v>
      </c>
      <c r="C1795" s="8">
        <v>2012</v>
      </c>
      <c r="D1795">
        <v>1.17</v>
      </c>
      <c r="E1795">
        <v>17</v>
      </c>
    </row>
    <row r="1796" spans="1:5" x14ac:dyDescent="0.3">
      <c r="A1796" t="str">
        <f>CONCATENATE(Table4[[#This Row],[Country]]," : ",Table4[[#This Row],[Year]])</f>
        <v>Sweden : 2013</v>
      </c>
      <c r="B1796" t="s">
        <v>162</v>
      </c>
      <c r="C1796">
        <v>2013</v>
      </c>
      <c r="D1796">
        <v>1.1299999999999999</v>
      </c>
      <c r="E1796">
        <v>17</v>
      </c>
    </row>
    <row r="1797" spans="1:5" x14ac:dyDescent="0.3">
      <c r="A1797" t="str">
        <f>CONCATENATE(Table4[[#This Row],[Country]]," : ",Table4[[#This Row],[Year]])</f>
        <v>Sweden : 2014</v>
      </c>
      <c r="B1797" t="s">
        <v>162</v>
      </c>
      <c r="C1797">
        <v>2014</v>
      </c>
      <c r="D1797">
        <v>1.07</v>
      </c>
      <c r="E1797">
        <v>17</v>
      </c>
    </row>
    <row r="1798" spans="1:5" x14ac:dyDescent="0.3">
      <c r="A1798" t="str">
        <f>CONCATENATE(Table4[[#This Row],[Country]]," : ",Table4[[#This Row],[Year]])</f>
        <v>Sweden : 2015</v>
      </c>
      <c r="B1798" t="s">
        <v>162</v>
      </c>
      <c r="C1798">
        <v>2015</v>
      </c>
      <c r="D1798">
        <v>0.95</v>
      </c>
      <c r="E1798">
        <v>28</v>
      </c>
    </row>
    <row r="1799" spans="1:5" x14ac:dyDescent="0.3">
      <c r="A1799" t="str">
        <f>CONCATENATE(Table4[[#This Row],[Country]]," : ",Table4[[#This Row],[Year]])</f>
        <v>Sweden : 2016</v>
      </c>
      <c r="B1799" t="s">
        <v>162</v>
      </c>
      <c r="C1799">
        <v>2016</v>
      </c>
      <c r="D1799">
        <v>1.02</v>
      </c>
      <c r="E1799" s="9">
        <v>20</v>
      </c>
    </row>
    <row r="1800" spans="1:5" x14ac:dyDescent="0.3">
      <c r="A1800" t="str">
        <f>CONCATENATE(Table4[[#This Row],[Country]]," : ",Table4[[#This Row],[Year]])</f>
        <v>Sweden : 2017</v>
      </c>
      <c r="B1800" t="s">
        <v>162</v>
      </c>
      <c r="C1800">
        <v>2017</v>
      </c>
      <c r="D1800">
        <v>0.98</v>
      </c>
      <c r="E1800" s="9">
        <v>27</v>
      </c>
    </row>
    <row r="1801" spans="1:5" x14ac:dyDescent="0.3">
      <c r="A1801" t="str">
        <f>CONCATENATE(Table4[[#This Row],[Country]]," : ",Table4[[#This Row],[Year]])</f>
        <v>Sweden : 2018</v>
      </c>
      <c r="B1801" t="s">
        <v>162</v>
      </c>
      <c r="C1801">
        <v>2018</v>
      </c>
      <c r="D1801">
        <v>0.91</v>
      </c>
      <c r="E1801" s="9">
        <v>31</v>
      </c>
    </row>
    <row r="1802" spans="1:5" x14ac:dyDescent="0.3">
      <c r="A1802" t="str">
        <f>CONCATENATE(Table4[[#This Row],[Country]]," : ",Table4[[#This Row],[Year]])</f>
        <v>Sweden : 2019</v>
      </c>
      <c r="B1802" t="s">
        <v>162</v>
      </c>
      <c r="C1802">
        <v>2019</v>
      </c>
      <c r="D1802">
        <v>1.04</v>
      </c>
      <c r="E1802" s="9">
        <v>18</v>
      </c>
    </row>
    <row r="1803" spans="1:5" x14ac:dyDescent="0.3">
      <c r="A1803" t="str">
        <f>CONCATENATE(Table4[[#This Row],[Country]]," : ",Table4[[#This Row],[Year]])</f>
        <v>Sweden : 2020</v>
      </c>
      <c r="B1803" t="s">
        <v>162</v>
      </c>
      <c r="C1803">
        <v>2020</v>
      </c>
      <c r="D1803">
        <v>1.03</v>
      </c>
      <c r="E1803" s="9">
        <v>21</v>
      </c>
    </row>
    <row r="1804" spans="1:5" x14ac:dyDescent="0.3">
      <c r="A1804" t="str">
        <f>CONCATENATE(Table4[[#This Row],[Country]]," : ",Table4[[#This Row],[Year]])</f>
        <v>Sweden : 2021</v>
      </c>
      <c r="B1804" t="s">
        <v>162</v>
      </c>
      <c r="C1804">
        <v>2021</v>
      </c>
      <c r="D1804">
        <v>1.03</v>
      </c>
      <c r="E1804" s="9">
        <v>20</v>
      </c>
    </row>
    <row r="1805" spans="1:5" x14ac:dyDescent="0.3">
      <c r="A1805" t="str">
        <f>CONCATENATE(Table4[[#This Row],[Country]]," : ",Table4[[#This Row],[Year]])</f>
        <v>Sweden : 2022</v>
      </c>
      <c r="B1805" s="9" t="s">
        <v>162</v>
      </c>
      <c r="C1805" s="9">
        <v>2022</v>
      </c>
      <c r="D1805">
        <v>0.9</v>
      </c>
      <c r="E1805" s="9">
        <v>31</v>
      </c>
    </row>
    <row r="1806" spans="1:5" x14ac:dyDescent="0.3">
      <c r="A1806" t="str">
        <f>CONCATENATE(Table4[[#This Row],[Country]]," : ",Table4[[#This Row],[Year]])</f>
        <v>Switzerland : 2012</v>
      </c>
      <c r="B1806" t="s">
        <v>163</v>
      </c>
      <c r="C1806" s="8">
        <v>2012</v>
      </c>
      <c r="D1806">
        <v>1.42</v>
      </c>
      <c r="E1806">
        <v>1</v>
      </c>
    </row>
    <row r="1807" spans="1:5" x14ac:dyDescent="0.3">
      <c r="A1807" t="str">
        <f>CONCATENATE(Table4[[#This Row],[Country]]," : ",Table4[[#This Row],[Year]])</f>
        <v>Switzerland : 2013</v>
      </c>
      <c r="B1807" t="s">
        <v>163</v>
      </c>
      <c r="C1807">
        <v>2013</v>
      </c>
      <c r="D1807">
        <v>1.4</v>
      </c>
      <c r="E1807">
        <v>2</v>
      </c>
    </row>
    <row r="1808" spans="1:5" x14ac:dyDescent="0.3">
      <c r="A1808" t="str">
        <f>CONCATENATE(Table4[[#This Row],[Country]]," : ",Table4[[#This Row],[Year]])</f>
        <v>Switzerland : 2014</v>
      </c>
      <c r="B1808" t="s">
        <v>163</v>
      </c>
      <c r="C1808">
        <v>2014</v>
      </c>
      <c r="D1808">
        <v>1.4</v>
      </c>
      <c r="E1808">
        <v>2</v>
      </c>
    </row>
    <row r="1809" spans="1:5" x14ac:dyDescent="0.3">
      <c r="A1809" t="str">
        <f>CONCATENATE(Table4[[#This Row],[Country]]," : ",Table4[[#This Row],[Year]])</f>
        <v>Switzerland : 2015</v>
      </c>
      <c r="B1809" t="s">
        <v>163</v>
      </c>
      <c r="C1809">
        <v>2015</v>
      </c>
      <c r="D1809">
        <v>1.34</v>
      </c>
      <c r="E1809">
        <v>5</v>
      </c>
    </row>
    <row r="1810" spans="1:5" x14ac:dyDescent="0.3">
      <c r="A1810" t="str">
        <f>CONCATENATE(Table4[[#This Row],[Country]]," : ",Table4[[#This Row],[Year]])</f>
        <v>Switzerland : 2016</v>
      </c>
      <c r="B1810" t="s">
        <v>163</v>
      </c>
      <c r="C1810">
        <v>2016</v>
      </c>
      <c r="D1810">
        <v>1.31</v>
      </c>
      <c r="E1810" s="9">
        <v>7</v>
      </c>
    </row>
    <row r="1811" spans="1:5" x14ac:dyDescent="0.3">
      <c r="A1811" t="str">
        <f>CONCATENATE(Table4[[#This Row],[Country]]," : ",Table4[[#This Row],[Year]])</f>
        <v>Switzerland : 2017</v>
      </c>
      <c r="B1811" t="s">
        <v>163</v>
      </c>
      <c r="C1811">
        <v>2017</v>
      </c>
      <c r="D1811">
        <v>1.26</v>
      </c>
      <c r="E1811" s="9">
        <v>6</v>
      </c>
    </row>
    <row r="1812" spans="1:5" x14ac:dyDescent="0.3">
      <c r="A1812" t="str">
        <f>CONCATENATE(Table4[[#This Row],[Country]]," : ",Table4[[#This Row],[Year]])</f>
        <v>Switzerland : 2018</v>
      </c>
      <c r="B1812" t="s">
        <v>163</v>
      </c>
      <c r="C1812">
        <v>2018</v>
      </c>
      <c r="D1812">
        <v>1.34</v>
      </c>
      <c r="E1812" s="9">
        <v>8</v>
      </c>
    </row>
    <row r="1813" spans="1:5" x14ac:dyDescent="0.3">
      <c r="A1813" t="str">
        <f>CONCATENATE(Table4[[#This Row],[Country]]," : ",Table4[[#This Row],[Year]])</f>
        <v>Switzerland : 2019</v>
      </c>
      <c r="B1813" t="s">
        <v>163</v>
      </c>
      <c r="C1813">
        <v>2019</v>
      </c>
      <c r="D1813">
        <v>1.32</v>
      </c>
      <c r="E1813" s="9">
        <v>6</v>
      </c>
    </row>
    <row r="1814" spans="1:5" x14ac:dyDescent="0.3">
      <c r="A1814" t="str">
        <f>CONCATENATE(Table4[[#This Row],[Country]]," : ",Table4[[#This Row],[Year]])</f>
        <v>Switzerland : 2020</v>
      </c>
      <c r="B1814" t="s">
        <v>163</v>
      </c>
      <c r="C1814">
        <v>2020</v>
      </c>
      <c r="D1814">
        <v>1.19</v>
      </c>
      <c r="E1814" s="9">
        <v>8</v>
      </c>
    </row>
    <row r="1815" spans="1:5" x14ac:dyDescent="0.3">
      <c r="A1815" t="str">
        <f>CONCATENATE(Table4[[#This Row],[Country]]," : ",Table4[[#This Row],[Year]])</f>
        <v>Switzerland : 2021</v>
      </c>
      <c r="B1815" t="s">
        <v>163</v>
      </c>
      <c r="C1815">
        <v>2021</v>
      </c>
      <c r="D1815">
        <v>1.1299999999999999</v>
      </c>
      <c r="E1815" s="9">
        <v>10</v>
      </c>
    </row>
    <row r="1816" spans="1:5" x14ac:dyDescent="0.3">
      <c r="A1816" t="str">
        <f>CONCATENATE(Table4[[#This Row],[Country]]," : ",Table4[[#This Row],[Year]])</f>
        <v>Switzerland : 2022</v>
      </c>
      <c r="B1816" s="9" t="s">
        <v>163</v>
      </c>
      <c r="C1816" s="9">
        <v>2022</v>
      </c>
      <c r="D1816">
        <v>1.1599999999999999</v>
      </c>
      <c r="E1816" s="9">
        <v>9</v>
      </c>
    </row>
    <row r="1817" spans="1:5" x14ac:dyDescent="0.3">
      <c r="A1817" t="str">
        <f>CONCATENATE(Table4[[#This Row],[Country]]," : ",Table4[[#This Row],[Year]])</f>
        <v>Syrian Arab Republic : 2012</v>
      </c>
      <c r="B1817" t="s">
        <v>164</v>
      </c>
      <c r="C1817" s="8">
        <v>2012</v>
      </c>
      <c r="D1817">
        <v>-2.68</v>
      </c>
      <c r="E1817">
        <v>189</v>
      </c>
    </row>
    <row r="1818" spans="1:5" x14ac:dyDescent="0.3">
      <c r="A1818" t="str">
        <f>CONCATENATE(Table4[[#This Row],[Country]]," : ",Table4[[#This Row],[Year]])</f>
        <v>Syrian Arab Republic : 2013</v>
      </c>
      <c r="B1818" t="s">
        <v>164</v>
      </c>
      <c r="C1818">
        <v>2013</v>
      </c>
      <c r="D1818">
        <v>-2.68</v>
      </c>
      <c r="E1818">
        <v>189</v>
      </c>
    </row>
    <row r="1819" spans="1:5" x14ac:dyDescent="0.3">
      <c r="A1819" t="str">
        <f>CONCATENATE(Table4[[#This Row],[Country]]," : ",Table4[[#This Row],[Year]])</f>
        <v>Syrian Arab Republic : 2014</v>
      </c>
      <c r="B1819" t="s">
        <v>164</v>
      </c>
      <c r="C1819">
        <v>2014</v>
      </c>
      <c r="D1819">
        <v>-2.75</v>
      </c>
      <c r="E1819">
        <v>190</v>
      </c>
    </row>
    <row r="1820" spans="1:5" x14ac:dyDescent="0.3">
      <c r="A1820" t="str">
        <f>CONCATENATE(Table4[[#This Row],[Country]]," : ",Table4[[#This Row],[Year]])</f>
        <v>Syrian Arab Republic : 2015</v>
      </c>
      <c r="B1820" t="s">
        <v>164</v>
      </c>
      <c r="C1820">
        <v>2015</v>
      </c>
      <c r="D1820">
        <v>-2.97</v>
      </c>
      <c r="E1820">
        <v>190</v>
      </c>
    </row>
    <row r="1821" spans="1:5" x14ac:dyDescent="0.3">
      <c r="A1821" t="str">
        <f>CONCATENATE(Table4[[#This Row],[Country]]," : ",Table4[[#This Row],[Year]])</f>
        <v>Syrian Arab Republic : 2016</v>
      </c>
      <c r="B1821" t="s">
        <v>164</v>
      </c>
      <c r="C1821">
        <v>2016</v>
      </c>
      <c r="D1821">
        <v>-2.92</v>
      </c>
      <c r="E1821" s="9">
        <v>190</v>
      </c>
    </row>
    <row r="1822" spans="1:5" x14ac:dyDescent="0.3">
      <c r="A1822" t="str">
        <f>CONCATENATE(Table4[[#This Row],[Country]]," : ",Table4[[#This Row],[Year]])</f>
        <v>Syrian Arab Republic : 2017</v>
      </c>
      <c r="B1822" t="s">
        <v>164</v>
      </c>
      <c r="C1822">
        <v>2017</v>
      </c>
      <c r="D1822">
        <v>-2.62</v>
      </c>
      <c r="E1822" s="9">
        <v>188</v>
      </c>
    </row>
    <row r="1823" spans="1:5" x14ac:dyDescent="0.3">
      <c r="A1823" t="str">
        <f>CONCATENATE(Table4[[#This Row],[Country]]," : ",Table4[[#This Row],[Year]])</f>
        <v>Syrian Arab Republic : 2018</v>
      </c>
      <c r="B1823" t="s">
        <v>164</v>
      </c>
      <c r="C1823">
        <v>2018</v>
      </c>
      <c r="D1823">
        <v>-2.74</v>
      </c>
      <c r="E1823" s="9">
        <v>188</v>
      </c>
    </row>
    <row r="1824" spans="1:5" x14ac:dyDescent="0.3">
      <c r="A1824" t="str">
        <f>CONCATENATE(Table4[[#This Row],[Country]]," : ",Table4[[#This Row],[Year]])</f>
        <v>Syrian Arab Republic : 2019</v>
      </c>
      <c r="B1824" t="s">
        <v>164</v>
      </c>
      <c r="C1824">
        <v>2019</v>
      </c>
      <c r="D1824">
        <v>-2.73</v>
      </c>
      <c r="E1824" s="9">
        <v>189</v>
      </c>
    </row>
    <row r="1825" spans="1:5" x14ac:dyDescent="0.3">
      <c r="A1825" t="str">
        <f>CONCATENATE(Table4[[#This Row],[Country]]," : ",Table4[[#This Row],[Year]])</f>
        <v>Syrian Arab Republic : 2020</v>
      </c>
      <c r="B1825" t="s">
        <v>164</v>
      </c>
      <c r="C1825">
        <v>2020</v>
      </c>
      <c r="D1825">
        <v>-2.71</v>
      </c>
      <c r="E1825" s="9">
        <v>190</v>
      </c>
    </row>
    <row r="1826" spans="1:5" x14ac:dyDescent="0.3">
      <c r="A1826" t="str">
        <f>CONCATENATE(Table4[[#This Row],[Country]]," : ",Table4[[#This Row],[Year]])</f>
        <v>Syrian Arab Republic : 2021</v>
      </c>
      <c r="B1826" t="s">
        <v>164</v>
      </c>
      <c r="C1826">
        <v>2021</v>
      </c>
      <c r="D1826">
        <v>-2.66</v>
      </c>
      <c r="E1826" s="9">
        <v>189</v>
      </c>
    </row>
    <row r="1827" spans="1:5" x14ac:dyDescent="0.3">
      <c r="A1827" t="str">
        <f>CONCATENATE(Table4[[#This Row],[Country]]," : ",Table4[[#This Row],[Year]])</f>
        <v>Syrian Arab Republic : 2022</v>
      </c>
      <c r="B1827" s="9" t="s">
        <v>164</v>
      </c>
      <c r="C1827" s="9">
        <v>2022</v>
      </c>
      <c r="D1827">
        <v>-2.8</v>
      </c>
      <c r="E1827" s="9">
        <v>190</v>
      </c>
    </row>
    <row r="1828" spans="1:5" x14ac:dyDescent="0.3">
      <c r="A1828" t="str">
        <f>CONCATENATE(Table4[[#This Row],[Country]]," : ",Table4[[#This Row],[Year]])</f>
        <v>Tajikistan : 2012</v>
      </c>
      <c r="B1828" t="s">
        <v>165</v>
      </c>
      <c r="C1828" s="8">
        <v>2012</v>
      </c>
      <c r="D1828">
        <v>-1.24</v>
      </c>
      <c r="E1828">
        <v>165</v>
      </c>
    </row>
    <row r="1829" spans="1:5" x14ac:dyDescent="0.3">
      <c r="A1829" t="str">
        <f>CONCATENATE(Table4[[#This Row],[Country]]," : ",Table4[[#This Row],[Year]])</f>
        <v>Tajikistan : 2013</v>
      </c>
      <c r="B1829" t="s">
        <v>165</v>
      </c>
      <c r="C1829">
        <v>2013</v>
      </c>
      <c r="D1829">
        <v>-1.18</v>
      </c>
      <c r="E1829">
        <v>163</v>
      </c>
    </row>
    <row r="1830" spans="1:5" x14ac:dyDescent="0.3">
      <c r="A1830" t="str">
        <f>CONCATENATE(Table4[[#This Row],[Country]]," : ",Table4[[#This Row],[Year]])</f>
        <v>Tajikistan : 2014</v>
      </c>
      <c r="B1830" t="s">
        <v>165</v>
      </c>
      <c r="C1830">
        <v>2014</v>
      </c>
      <c r="D1830">
        <v>-0.69</v>
      </c>
      <c r="E1830">
        <v>142</v>
      </c>
    </row>
    <row r="1831" spans="1:5" x14ac:dyDescent="0.3">
      <c r="A1831" t="str">
        <f>CONCATENATE(Table4[[#This Row],[Country]]," : ",Table4[[#This Row],[Year]])</f>
        <v>Tajikistan : 2015</v>
      </c>
      <c r="B1831" t="s">
        <v>165</v>
      </c>
      <c r="C1831">
        <v>2015</v>
      </c>
      <c r="D1831">
        <v>-0.88</v>
      </c>
      <c r="E1831">
        <v>153</v>
      </c>
    </row>
    <row r="1832" spans="1:5" x14ac:dyDescent="0.3">
      <c r="A1832" t="str">
        <f>CONCATENATE(Table4[[#This Row],[Country]]," : ",Table4[[#This Row],[Year]])</f>
        <v>Tajikistan : 2016</v>
      </c>
      <c r="B1832" t="s">
        <v>165</v>
      </c>
      <c r="C1832">
        <v>2016</v>
      </c>
      <c r="D1832">
        <v>-0.78</v>
      </c>
      <c r="E1832" s="9">
        <v>149</v>
      </c>
    </row>
    <row r="1833" spans="1:5" x14ac:dyDescent="0.3">
      <c r="A1833" t="str">
        <f>CONCATENATE(Table4[[#This Row],[Country]]," : ",Table4[[#This Row],[Year]])</f>
        <v>Tajikistan : 2017</v>
      </c>
      <c r="B1833" t="s">
        <v>165</v>
      </c>
      <c r="C1833">
        <v>2017</v>
      </c>
      <c r="D1833">
        <v>-0.67</v>
      </c>
      <c r="E1833" s="9">
        <v>143</v>
      </c>
    </row>
    <row r="1834" spans="1:5" x14ac:dyDescent="0.3">
      <c r="A1834" t="str">
        <f>CONCATENATE(Table4[[#This Row],[Country]]," : ",Table4[[#This Row],[Year]])</f>
        <v>Tajikistan : 2018</v>
      </c>
      <c r="B1834" t="s">
        <v>165</v>
      </c>
      <c r="C1834">
        <v>2018</v>
      </c>
      <c r="D1834">
        <v>-0.72</v>
      </c>
      <c r="E1834" s="9">
        <v>149</v>
      </c>
    </row>
    <row r="1835" spans="1:5" x14ac:dyDescent="0.3">
      <c r="A1835" t="str">
        <f>CONCATENATE(Table4[[#This Row],[Country]]," : ",Table4[[#This Row],[Year]])</f>
        <v>Tajikistan : 2019</v>
      </c>
      <c r="B1835" t="s">
        <v>165</v>
      </c>
      <c r="C1835">
        <v>2019</v>
      </c>
      <c r="D1835">
        <v>-0.52</v>
      </c>
      <c r="E1835" s="9">
        <v>134</v>
      </c>
    </row>
    <row r="1836" spans="1:5" x14ac:dyDescent="0.3">
      <c r="A1836" t="str">
        <f>CONCATENATE(Table4[[#This Row],[Country]]," : ",Table4[[#This Row],[Year]])</f>
        <v>Tajikistan : 2020</v>
      </c>
      <c r="B1836" t="s">
        <v>165</v>
      </c>
      <c r="C1836">
        <v>2020</v>
      </c>
      <c r="D1836">
        <v>-0.51</v>
      </c>
      <c r="E1836" s="9">
        <v>134</v>
      </c>
    </row>
    <row r="1837" spans="1:5" x14ac:dyDescent="0.3">
      <c r="A1837" t="str">
        <f>CONCATENATE(Table4[[#This Row],[Country]]," : ",Table4[[#This Row],[Year]])</f>
        <v>Tajikistan : 2021</v>
      </c>
      <c r="B1837" t="s">
        <v>165</v>
      </c>
      <c r="C1837">
        <v>2021</v>
      </c>
      <c r="D1837">
        <v>-0.61</v>
      </c>
      <c r="E1837" s="9">
        <v>138</v>
      </c>
    </row>
    <row r="1838" spans="1:5" x14ac:dyDescent="0.3">
      <c r="A1838" t="str">
        <f>CONCATENATE(Table4[[#This Row],[Country]]," : ",Table4[[#This Row],[Year]])</f>
        <v>Tajikistan : 2022</v>
      </c>
      <c r="B1838" s="9" t="s">
        <v>165</v>
      </c>
      <c r="C1838" s="9">
        <v>2022</v>
      </c>
      <c r="D1838">
        <v>-0.69</v>
      </c>
      <c r="E1838" s="9">
        <v>146</v>
      </c>
    </row>
    <row r="1839" spans="1:5" x14ac:dyDescent="0.3">
      <c r="A1839" t="str">
        <f>CONCATENATE(Table4[[#This Row],[Country]]," : ",Table4[[#This Row],[Year]])</f>
        <v>Thailand : 2012</v>
      </c>
      <c r="B1839" t="s">
        <v>166</v>
      </c>
      <c r="C1839" s="8">
        <v>2012</v>
      </c>
      <c r="D1839">
        <v>-1.22</v>
      </c>
      <c r="E1839">
        <v>163</v>
      </c>
    </row>
    <row r="1840" spans="1:5" x14ac:dyDescent="0.3">
      <c r="A1840" t="str">
        <f>CONCATENATE(Table4[[#This Row],[Country]]," : ",Table4[[#This Row],[Year]])</f>
        <v>Thailand : 2013</v>
      </c>
      <c r="B1840" t="s">
        <v>166</v>
      </c>
      <c r="C1840">
        <v>2013</v>
      </c>
      <c r="D1840">
        <v>-1.31</v>
      </c>
      <c r="E1840">
        <v>170</v>
      </c>
    </row>
    <row r="1841" spans="1:5" x14ac:dyDescent="0.3">
      <c r="A1841" t="str">
        <f>CONCATENATE(Table4[[#This Row],[Country]]," : ",Table4[[#This Row],[Year]])</f>
        <v>Thailand : 2014</v>
      </c>
      <c r="B1841" t="s">
        <v>166</v>
      </c>
      <c r="C1841">
        <v>2014</v>
      </c>
      <c r="D1841">
        <v>-0.91</v>
      </c>
      <c r="E1841">
        <v>158</v>
      </c>
    </row>
    <row r="1842" spans="1:5" x14ac:dyDescent="0.3">
      <c r="A1842" t="str">
        <f>CONCATENATE(Table4[[#This Row],[Country]]," : ",Table4[[#This Row],[Year]])</f>
        <v>Thailand : 2015</v>
      </c>
      <c r="B1842" t="s">
        <v>166</v>
      </c>
      <c r="C1842">
        <v>2015</v>
      </c>
      <c r="D1842">
        <v>-0.99</v>
      </c>
      <c r="E1842">
        <v>160</v>
      </c>
    </row>
    <row r="1843" spans="1:5" x14ac:dyDescent="0.3">
      <c r="A1843" t="str">
        <f>CONCATENATE(Table4[[#This Row],[Country]]," : ",Table4[[#This Row],[Year]])</f>
        <v>Thailand : 2016</v>
      </c>
      <c r="B1843" t="s">
        <v>166</v>
      </c>
      <c r="C1843">
        <v>2016</v>
      </c>
      <c r="D1843">
        <v>-0.99</v>
      </c>
      <c r="E1843" s="9">
        <v>161</v>
      </c>
    </row>
    <row r="1844" spans="1:5" x14ac:dyDescent="0.3">
      <c r="A1844" t="str">
        <f>CONCATENATE(Table4[[#This Row],[Country]]," : ",Table4[[#This Row],[Year]])</f>
        <v>Thailand : 2017</v>
      </c>
      <c r="B1844" t="s">
        <v>166</v>
      </c>
      <c r="C1844">
        <v>2017</v>
      </c>
      <c r="D1844">
        <v>-0.75</v>
      </c>
      <c r="E1844" s="9">
        <v>152</v>
      </c>
    </row>
    <row r="1845" spans="1:5" x14ac:dyDescent="0.3">
      <c r="A1845" t="str">
        <f>CONCATENATE(Table4[[#This Row],[Country]]," : ",Table4[[#This Row],[Year]])</f>
        <v>Thailand : 2018</v>
      </c>
      <c r="B1845" t="s">
        <v>166</v>
      </c>
      <c r="C1845">
        <v>2018</v>
      </c>
      <c r="D1845">
        <v>-0.73</v>
      </c>
      <c r="E1845" s="9">
        <v>150</v>
      </c>
    </row>
    <row r="1846" spans="1:5" x14ac:dyDescent="0.3">
      <c r="A1846" t="str">
        <f>CONCATENATE(Table4[[#This Row],[Country]]," : ",Table4[[#This Row],[Year]])</f>
        <v>Thailand : 2019</v>
      </c>
      <c r="B1846" t="s">
        <v>166</v>
      </c>
      <c r="C1846">
        <v>2019</v>
      </c>
      <c r="D1846">
        <v>-0.48</v>
      </c>
      <c r="E1846" s="9">
        <v>131</v>
      </c>
    </row>
    <row r="1847" spans="1:5" x14ac:dyDescent="0.3">
      <c r="A1847" t="str">
        <f>CONCATENATE(Table4[[#This Row],[Country]]," : ",Table4[[#This Row],[Year]])</f>
        <v>Thailand : 2020</v>
      </c>
      <c r="B1847" t="s">
        <v>166</v>
      </c>
      <c r="C1847">
        <v>2020</v>
      </c>
      <c r="D1847">
        <v>-0.57999999999999996</v>
      </c>
      <c r="E1847" s="9">
        <v>136</v>
      </c>
    </row>
    <row r="1848" spans="1:5" x14ac:dyDescent="0.3">
      <c r="A1848" t="str">
        <f>CONCATENATE(Table4[[#This Row],[Country]]," : ",Table4[[#This Row],[Year]])</f>
        <v>Thailand : 2021</v>
      </c>
      <c r="B1848" t="s">
        <v>166</v>
      </c>
      <c r="C1848">
        <v>2021</v>
      </c>
      <c r="D1848">
        <v>-0.55000000000000004</v>
      </c>
      <c r="E1848" s="9">
        <v>133</v>
      </c>
    </row>
    <row r="1849" spans="1:5" x14ac:dyDescent="0.3">
      <c r="A1849" t="str">
        <f>CONCATENATE(Table4[[#This Row],[Country]]," : ",Table4[[#This Row],[Year]])</f>
        <v>Thailand : 2022</v>
      </c>
      <c r="B1849" s="9" t="s">
        <v>166</v>
      </c>
      <c r="C1849" s="9">
        <v>2022</v>
      </c>
      <c r="D1849">
        <v>-0.38</v>
      </c>
      <c r="E1849" s="9">
        <v>124</v>
      </c>
    </row>
    <row r="1850" spans="1:5" x14ac:dyDescent="0.3">
      <c r="A1850" t="str">
        <f>CONCATENATE(Table4[[#This Row],[Country]]," : ",Table4[[#This Row],[Year]])</f>
        <v>Timor-Leste : 2012</v>
      </c>
      <c r="B1850" t="s">
        <v>167</v>
      </c>
      <c r="C1850" s="8">
        <v>2012</v>
      </c>
      <c r="D1850">
        <v>-0.28000000000000003</v>
      </c>
      <c r="E1850">
        <v>113</v>
      </c>
    </row>
    <row r="1851" spans="1:5" x14ac:dyDescent="0.3">
      <c r="A1851" t="str">
        <f>CONCATENATE(Table4[[#This Row],[Country]]," : ",Table4[[#This Row],[Year]])</f>
        <v>Timor-Leste : 2013</v>
      </c>
      <c r="B1851" t="s">
        <v>167</v>
      </c>
      <c r="C1851">
        <v>2013</v>
      </c>
      <c r="D1851">
        <v>-0.38</v>
      </c>
      <c r="E1851">
        <v>117</v>
      </c>
    </row>
    <row r="1852" spans="1:5" x14ac:dyDescent="0.3">
      <c r="A1852" t="str">
        <f>CONCATENATE(Table4[[#This Row],[Country]]," : ",Table4[[#This Row],[Year]])</f>
        <v>Timor-Leste : 2014</v>
      </c>
      <c r="B1852" t="s">
        <v>167</v>
      </c>
      <c r="C1852">
        <v>2014</v>
      </c>
      <c r="D1852">
        <v>-0.18</v>
      </c>
      <c r="E1852">
        <v>112</v>
      </c>
    </row>
    <row r="1853" spans="1:5" x14ac:dyDescent="0.3">
      <c r="A1853" t="str">
        <f>CONCATENATE(Table4[[#This Row],[Country]]," : ",Table4[[#This Row],[Year]])</f>
        <v>Timor-Leste : 2015</v>
      </c>
      <c r="B1853" t="s">
        <v>167</v>
      </c>
      <c r="C1853">
        <v>2015</v>
      </c>
      <c r="D1853">
        <v>-0.27</v>
      </c>
      <c r="E1853">
        <v>115</v>
      </c>
    </row>
    <row r="1854" spans="1:5" x14ac:dyDescent="0.3">
      <c r="A1854" t="str">
        <f>CONCATENATE(Table4[[#This Row],[Country]]," : ",Table4[[#This Row],[Year]])</f>
        <v>Timor-Leste : 2016</v>
      </c>
      <c r="B1854" t="s">
        <v>167</v>
      </c>
      <c r="C1854">
        <v>2016</v>
      </c>
      <c r="D1854">
        <v>-0.01</v>
      </c>
      <c r="E1854" s="9">
        <v>95</v>
      </c>
    </row>
    <row r="1855" spans="1:5" x14ac:dyDescent="0.3">
      <c r="A1855" t="str">
        <f>CONCATENATE(Table4[[#This Row],[Country]]," : ",Table4[[#This Row],[Year]])</f>
        <v>Timor-Leste : 2017</v>
      </c>
      <c r="B1855" t="s">
        <v>167</v>
      </c>
      <c r="C1855">
        <v>2017</v>
      </c>
      <c r="D1855">
        <v>7.0000000000000007E-2</v>
      </c>
      <c r="E1855" s="9">
        <v>89</v>
      </c>
    </row>
    <row r="1856" spans="1:5" x14ac:dyDescent="0.3">
      <c r="A1856" t="str">
        <f>CONCATENATE(Table4[[#This Row],[Country]]," : ",Table4[[#This Row],[Year]])</f>
        <v>Timor-Leste : 2018</v>
      </c>
      <c r="B1856" t="s">
        <v>167</v>
      </c>
      <c r="C1856">
        <v>2018</v>
      </c>
      <c r="D1856">
        <v>0.3</v>
      </c>
      <c r="E1856" s="9">
        <v>74</v>
      </c>
    </row>
    <row r="1857" spans="1:5" x14ac:dyDescent="0.3">
      <c r="A1857" t="str">
        <f>CONCATENATE(Table4[[#This Row],[Country]]," : ",Table4[[#This Row],[Year]])</f>
        <v>Timor-Leste : 2019</v>
      </c>
      <c r="B1857" t="s">
        <v>167</v>
      </c>
      <c r="C1857">
        <v>2019</v>
      </c>
      <c r="D1857">
        <v>0.23</v>
      </c>
      <c r="E1857" s="9">
        <v>76</v>
      </c>
    </row>
    <row r="1858" spans="1:5" x14ac:dyDescent="0.3">
      <c r="A1858" t="str">
        <f>CONCATENATE(Table4[[#This Row],[Country]]," : ",Table4[[#This Row],[Year]])</f>
        <v>Timor-Leste : 2020</v>
      </c>
      <c r="B1858" t="s">
        <v>167</v>
      </c>
      <c r="C1858">
        <v>2020</v>
      </c>
      <c r="D1858">
        <v>0.18</v>
      </c>
      <c r="E1858" s="9">
        <v>81</v>
      </c>
    </row>
    <row r="1859" spans="1:5" x14ac:dyDescent="0.3">
      <c r="A1859" t="str">
        <f>CONCATENATE(Table4[[#This Row],[Country]]," : ",Table4[[#This Row],[Year]])</f>
        <v>Timor-Leste : 2021</v>
      </c>
      <c r="B1859" t="s">
        <v>167</v>
      </c>
      <c r="C1859">
        <v>2021</v>
      </c>
      <c r="D1859">
        <v>0.17</v>
      </c>
      <c r="E1859" s="9">
        <v>81</v>
      </c>
    </row>
    <row r="1860" spans="1:5" x14ac:dyDescent="0.3">
      <c r="A1860" t="str">
        <f>CONCATENATE(Table4[[#This Row],[Country]]," : ",Table4[[#This Row],[Year]])</f>
        <v>Timor-Leste : 2022</v>
      </c>
      <c r="B1860" s="9" t="s">
        <v>167</v>
      </c>
      <c r="C1860" s="9">
        <v>2022</v>
      </c>
      <c r="D1860">
        <v>0.18</v>
      </c>
      <c r="E1860" s="9">
        <v>81</v>
      </c>
    </row>
    <row r="1861" spans="1:5" x14ac:dyDescent="0.3">
      <c r="A1861" t="str">
        <f>CONCATENATE(Table4[[#This Row],[Country]]," : ",Table4[[#This Row],[Year]])</f>
        <v>Togo : 2012</v>
      </c>
      <c r="B1861" t="s">
        <v>168</v>
      </c>
      <c r="C1861" s="8">
        <v>2012</v>
      </c>
      <c r="D1861">
        <v>-0.39</v>
      </c>
      <c r="E1861">
        <v>118</v>
      </c>
    </row>
    <row r="1862" spans="1:5" x14ac:dyDescent="0.3">
      <c r="A1862" t="str">
        <f>CONCATENATE(Table4[[#This Row],[Country]]," : ",Table4[[#This Row],[Year]])</f>
        <v>Togo : 2013</v>
      </c>
      <c r="B1862" t="s">
        <v>168</v>
      </c>
      <c r="C1862">
        <v>2013</v>
      </c>
      <c r="D1862">
        <v>-0.35</v>
      </c>
      <c r="E1862">
        <v>116</v>
      </c>
    </row>
    <row r="1863" spans="1:5" x14ac:dyDescent="0.3">
      <c r="A1863" t="str">
        <f>CONCATENATE(Table4[[#This Row],[Country]]," : ",Table4[[#This Row],[Year]])</f>
        <v>Togo : 2014</v>
      </c>
      <c r="B1863" t="s">
        <v>168</v>
      </c>
      <c r="C1863">
        <v>2014</v>
      </c>
      <c r="D1863">
        <v>-0.17</v>
      </c>
      <c r="E1863">
        <v>111</v>
      </c>
    </row>
    <row r="1864" spans="1:5" x14ac:dyDescent="0.3">
      <c r="A1864" t="str">
        <f>CONCATENATE(Table4[[#This Row],[Country]]," : ",Table4[[#This Row],[Year]])</f>
        <v>Togo : 2015</v>
      </c>
      <c r="B1864" t="s">
        <v>168</v>
      </c>
      <c r="C1864">
        <v>2015</v>
      </c>
      <c r="D1864">
        <v>-0.23</v>
      </c>
      <c r="E1864">
        <v>112</v>
      </c>
    </row>
    <row r="1865" spans="1:5" x14ac:dyDescent="0.3">
      <c r="A1865" t="str">
        <f>CONCATENATE(Table4[[#This Row],[Country]]," : ",Table4[[#This Row],[Year]])</f>
        <v>Togo : 2016</v>
      </c>
      <c r="B1865" t="s">
        <v>168</v>
      </c>
      <c r="C1865">
        <v>2016</v>
      </c>
      <c r="D1865">
        <v>-0.17</v>
      </c>
      <c r="E1865" s="9">
        <v>110</v>
      </c>
    </row>
    <row r="1866" spans="1:5" x14ac:dyDescent="0.3">
      <c r="A1866" t="str">
        <f>CONCATENATE(Table4[[#This Row],[Country]]," : ",Table4[[#This Row],[Year]])</f>
        <v>Togo : 2017</v>
      </c>
      <c r="B1866" t="s">
        <v>168</v>
      </c>
      <c r="C1866">
        <v>2017</v>
      </c>
      <c r="D1866">
        <v>-0.88</v>
      </c>
      <c r="E1866" s="9">
        <v>155</v>
      </c>
    </row>
    <row r="1867" spans="1:5" x14ac:dyDescent="0.3">
      <c r="A1867" t="str">
        <f>CONCATENATE(Table4[[#This Row],[Country]]," : ",Table4[[#This Row],[Year]])</f>
        <v>Togo : 2018</v>
      </c>
      <c r="B1867" t="s">
        <v>168</v>
      </c>
      <c r="C1867">
        <v>2018</v>
      </c>
      <c r="D1867">
        <v>-0.98</v>
      </c>
      <c r="E1867" s="9">
        <v>161</v>
      </c>
    </row>
    <row r="1868" spans="1:5" x14ac:dyDescent="0.3">
      <c r="A1868" t="str">
        <f>CONCATENATE(Table4[[#This Row],[Country]]," : ",Table4[[#This Row],[Year]])</f>
        <v>Togo : 2019</v>
      </c>
      <c r="B1868" t="s">
        <v>168</v>
      </c>
      <c r="C1868">
        <v>2019</v>
      </c>
      <c r="D1868">
        <v>-0.92</v>
      </c>
      <c r="E1868" s="9">
        <v>157</v>
      </c>
    </row>
    <row r="1869" spans="1:5" x14ac:dyDescent="0.3">
      <c r="A1869" t="str">
        <f>CONCATENATE(Table4[[#This Row],[Country]]," : ",Table4[[#This Row],[Year]])</f>
        <v>Togo : 2020</v>
      </c>
      <c r="B1869" t="s">
        <v>168</v>
      </c>
      <c r="C1869">
        <v>2020</v>
      </c>
      <c r="D1869">
        <v>-0.92</v>
      </c>
      <c r="E1869" s="9">
        <v>158</v>
      </c>
    </row>
    <row r="1870" spans="1:5" x14ac:dyDescent="0.3">
      <c r="A1870" t="str">
        <f>CONCATENATE(Table4[[#This Row],[Country]]," : ",Table4[[#This Row],[Year]])</f>
        <v>Togo : 2021</v>
      </c>
      <c r="B1870" t="s">
        <v>168</v>
      </c>
      <c r="C1870">
        <v>2021</v>
      </c>
      <c r="D1870">
        <v>-0.8</v>
      </c>
      <c r="E1870" s="9">
        <v>149</v>
      </c>
    </row>
    <row r="1871" spans="1:5" x14ac:dyDescent="0.3">
      <c r="A1871" t="str">
        <f>CONCATENATE(Table4[[#This Row],[Country]]," : ",Table4[[#This Row],[Year]])</f>
        <v>Togo : 2022</v>
      </c>
      <c r="B1871" s="9" t="s">
        <v>168</v>
      </c>
      <c r="C1871" s="9">
        <v>2022</v>
      </c>
      <c r="D1871">
        <v>-0.71</v>
      </c>
      <c r="E1871" s="9">
        <v>148</v>
      </c>
    </row>
    <row r="1872" spans="1:5" x14ac:dyDescent="0.3">
      <c r="A1872" t="str">
        <f>CONCATENATE(Table4[[#This Row],[Country]]," : ",Table4[[#This Row],[Year]])</f>
        <v>Tonga : 2012</v>
      </c>
      <c r="B1872" t="s">
        <v>169</v>
      </c>
      <c r="C1872" s="8">
        <v>2012</v>
      </c>
      <c r="D1872">
        <v>0.89</v>
      </c>
      <c r="E1872">
        <v>43</v>
      </c>
    </row>
    <row r="1873" spans="1:5" x14ac:dyDescent="0.3">
      <c r="A1873" t="str">
        <f>CONCATENATE(Table4[[#This Row],[Country]]," : ",Table4[[#This Row],[Year]])</f>
        <v>Tonga : 2013</v>
      </c>
      <c r="B1873" t="s">
        <v>169</v>
      </c>
      <c r="C1873">
        <v>2013</v>
      </c>
      <c r="D1873">
        <v>0.94</v>
      </c>
      <c r="E1873">
        <v>40</v>
      </c>
    </row>
    <row r="1874" spans="1:5" x14ac:dyDescent="0.3">
      <c r="A1874" t="str">
        <f>CONCATENATE(Table4[[#This Row],[Country]]," : ",Table4[[#This Row],[Year]])</f>
        <v>Tonga : 2014</v>
      </c>
      <c r="B1874" t="s">
        <v>169</v>
      </c>
      <c r="C1874">
        <v>2014</v>
      </c>
      <c r="D1874">
        <v>0.85</v>
      </c>
      <c r="E1874">
        <v>36</v>
      </c>
    </row>
    <row r="1875" spans="1:5" x14ac:dyDescent="0.3">
      <c r="A1875" t="str">
        <f>CONCATENATE(Table4[[#This Row],[Country]]," : ",Table4[[#This Row],[Year]])</f>
        <v>Tonga : 2015</v>
      </c>
      <c r="B1875" t="s">
        <v>169</v>
      </c>
      <c r="C1875">
        <v>2015</v>
      </c>
      <c r="D1875">
        <v>0.89</v>
      </c>
      <c r="E1875">
        <v>36</v>
      </c>
    </row>
    <row r="1876" spans="1:5" x14ac:dyDescent="0.3">
      <c r="A1876" t="str">
        <f>CONCATENATE(Table4[[#This Row],[Country]]," : ",Table4[[#This Row],[Year]])</f>
        <v>Tonga : 2016</v>
      </c>
      <c r="B1876" t="s">
        <v>169</v>
      </c>
      <c r="C1876">
        <v>2016</v>
      </c>
      <c r="D1876">
        <v>0.92</v>
      </c>
      <c r="E1876" s="9">
        <v>33</v>
      </c>
    </row>
    <row r="1877" spans="1:5" x14ac:dyDescent="0.3">
      <c r="A1877" t="str">
        <f>CONCATENATE(Table4[[#This Row],[Country]]," : ",Table4[[#This Row],[Year]])</f>
        <v>Tonga : 2017</v>
      </c>
      <c r="B1877" t="s">
        <v>169</v>
      </c>
      <c r="C1877">
        <v>2017</v>
      </c>
      <c r="D1877">
        <v>0.79</v>
      </c>
      <c r="E1877" s="9">
        <v>42</v>
      </c>
    </row>
    <row r="1878" spans="1:5" x14ac:dyDescent="0.3">
      <c r="A1878" t="str">
        <f>CONCATENATE(Table4[[#This Row],[Country]]," : ",Table4[[#This Row],[Year]])</f>
        <v>Tonga : 2018</v>
      </c>
      <c r="B1878" t="s">
        <v>169</v>
      </c>
      <c r="C1878">
        <v>2018</v>
      </c>
      <c r="D1878">
        <v>0.88</v>
      </c>
      <c r="E1878" s="9">
        <v>32</v>
      </c>
    </row>
    <row r="1879" spans="1:5" x14ac:dyDescent="0.3">
      <c r="A1879" t="str">
        <f>CONCATENATE(Table4[[#This Row],[Country]]," : ",Table4[[#This Row],[Year]])</f>
        <v>Tonga : 2019</v>
      </c>
      <c r="B1879" t="s">
        <v>169</v>
      </c>
      <c r="C1879">
        <v>2019</v>
      </c>
      <c r="D1879">
        <v>1.03</v>
      </c>
      <c r="E1879" s="9">
        <v>21</v>
      </c>
    </row>
    <row r="1880" spans="1:5" x14ac:dyDescent="0.3">
      <c r="A1880" t="str">
        <f>CONCATENATE(Table4[[#This Row],[Country]]," : ",Table4[[#This Row],[Year]])</f>
        <v>Tonga : 2020</v>
      </c>
      <c r="B1880" t="s">
        <v>169</v>
      </c>
      <c r="C1880">
        <v>2020</v>
      </c>
      <c r="D1880">
        <v>1.03</v>
      </c>
      <c r="E1880" s="9">
        <v>22</v>
      </c>
    </row>
    <row r="1881" spans="1:5" x14ac:dyDescent="0.3">
      <c r="A1881" t="str">
        <f>CONCATENATE(Table4[[#This Row],[Country]]," : ",Table4[[#This Row],[Year]])</f>
        <v>Tonga : 2021</v>
      </c>
      <c r="B1881" t="s">
        <v>169</v>
      </c>
      <c r="C1881">
        <v>2021</v>
      </c>
      <c r="D1881">
        <v>1.07</v>
      </c>
      <c r="E1881" s="9">
        <v>15</v>
      </c>
    </row>
    <row r="1882" spans="1:5" x14ac:dyDescent="0.3">
      <c r="A1882" t="str">
        <f>CONCATENATE(Table4[[#This Row],[Country]]," : ",Table4[[#This Row],[Year]])</f>
        <v>Tonga : 2022</v>
      </c>
      <c r="B1882" s="9" t="s">
        <v>169</v>
      </c>
      <c r="C1882" s="9">
        <v>2022</v>
      </c>
      <c r="D1882">
        <v>1.1100000000000001</v>
      </c>
      <c r="E1882" s="9">
        <v>13</v>
      </c>
    </row>
    <row r="1883" spans="1:5" x14ac:dyDescent="0.3">
      <c r="A1883" t="str">
        <f>CONCATENATE(Table4[[#This Row],[Country]]," : ",Table4[[#This Row],[Year]])</f>
        <v>Trinidad and Tobago : 2012</v>
      </c>
      <c r="B1883" t="s">
        <v>170</v>
      </c>
      <c r="C1883" s="8">
        <v>2012</v>
      </c>
      <c r="D1883">
        <v>0.1</v>
      </c>
      <c r="E1883">
        <v>88</v>
      </c>
    </row>
    <row r="1884" spans="1:5" x14ac:dyDescent="0.3">
      <c r="A1884" t="str">
        <f>CONCATENATE(Table4[[#This Row],[Country]]," : ",Table4[[#This Row],[Year]])</f>
        <v>Trinidad and Tobago : 2013</v>
      </c>
      <c r="B1884" t="s">
        <v>170</v>
      </c>
      <c r="C1884">
        <v>2013</v>
      </c>
      <c r="D1884">
        <v>0.09</v>
      </c>
      <c r="E1884">
        <v>88</v>
      </c>
    </row>
    <row r="1885" spans="1:5" x14ac:dyDescent="0.3">
      <c r="A1885" t="str">
        <f>CONCATENATE(Table4[[#This Row],[Country]]," : ",Table4[[#This Row],[Year]])</f>
        <v>Trinidad and Tobago : 2014</v>
      </c>
      <c r="B1885" t="s">
        <v>170</v>
      </c>
      <c r="C1885">
        <v>2014</v>
      </c>
      <c r="D1885">
        <v>0.25</v>
      </c>
      <c r="E1885">
        <v>75</v>
      </c>
    </row>
    <row r="1886" spans="1:5" x14ac:dyDescent="0.3">
      <c r="A1886" t="str">
        <f>CONCATENATE(Table4[[#This Row],[Country]]," : ",Table4[[#This Row],[Year]])</f>
        <v>Trinidad and Tobago : 2015</v>
      </c>
      <c r="B1886" t="s">
        <v>170</v>
      </c>
      <c r="C1886">
        <v>2015</v>
      </c>
      <c r="D1886">
        <v>0.28999999999999998</v>
      </c>
      <c r="E1886">
        <v>72</v>
      </c>
    </row>
    <row r="1887" spans="1:5" x14ac:dyDescent="0.3">
      <c r="A1887" t="str">
        <f>CONCATENATE(Table4[[#This Row],[Country]]," : ",Table4[[#This Row],[Year]])</f>
        <v>Trinidad and Tobago : 2016</v>
      </c>
      <c r="B1887" t="s">
        <v>170</v>
      </c>
      <c r="C1887">
        <v>2016</v>
      </c>
      <c r="D1887">
        <v>0.28999999999999998</v>
      </c>
      <c r="E1887" s="9">
        <v>73</v>
      </c>
    </row>
    <row r="1888" spans="1:5" x14ac:dyDescent="0.3">
      <c r="A1888" t="str">
        <f>CONCATENATE(Table4[[#This Row],[Country]]," : ",Table4[[#This Row],[Year]])</f>
        <v>Trinidad and Tobago : 2017</v>
      </c>
      <c r="B1888" t="s">
        <v>170</v>
      </c>
      <c r="C1888">
        <v>2017</v>
      </c>
      <c r="D1888">
        <v>0.28000000000000003</v>
      </c>
      <c r="E1888" s="9">
        <v>76</v>
      </c>
    </row>
    <row r="1889" spans="1:5" x14ac:dyDescent="0.3">
      <c r="A1889" t="str">
        <f>CONCATENATE(Table4[[#This Row],[Country]]," : ",Table4[[#This Row],[Year]])</f>
        <v>Trinidad and Tobago : 2018</v>
      </c>
      <c r="B1889" t="s">
        <v>170</v>
      </c>
      <c r="C1889">
        <v>2018</v>
      </c>
      <c r="D1889">
        <v>0.25</v>
      </c>
      <c r="E1889" s="9">
        <v>77</v>
      </c>
    </row>
    <row r="1890" spans="1:5" x14ac:dyDescent="0.3">
      <c r="A1890" t="str">
        <f>CONCATENATE(Table4[[#This Row],[Country]]," : ",Table4[[#This Row],[Year]])</f>
        <v>Trinidad and Tobago : 2019</v>
      </c>
      <c r="B1890" t="s">
        <v>170</v>
      </c>
      <c r="C1890">
        <v>2019</v>
      </c>
      <c r="D1890">
        <v>0.1</v>
      </c>
      <c r="E1890" s="9">
        <v>85</v>
      </c>
    </row>
    <row r="1891" spans="1:5" x14ac:dyDescent="0.3">
      <c r="A1891" t="str">
        <f>CONCATENATE(Table4[[#This Row],[Country]]," : ",Table4[[#This Row],[Year]])</f>
        <v>Trinidad and Tobago : 2020</v>
      </c>
      <c r="B1891" t="s">
        <v>170</v>
      </c>
      <c r="C1891">
        <v>2020</v>
      </c>
      <c r="D1891">
        <v>0.12</v>
      </c>
      <c r="E1891" s="9">
        <v>84</v>
      </c>
    </row>
    <row r="1892" spans="1:5" x14ac:dyDescent="0.3">
      <c r="A1892" t="str">
        <f>CONCATENATE(Table4[[#This Row],[Country]]," : ",Table4[[#This Row],[Year]])</f>
        <v>Trinidad and Tobago : 2021</v>
      </c>
      <c r="B1892" t="s">
        <v>170</v>
      </c>
      <c r="C1892">
        <v>2021</v>
      </c>
      <c r="D1892">
        <v>0.15</v>
      </c>
      <c r="E1892" s="9">
        <v>83</v>
      </c>
    </row>
    <row r="1893" spans="1:5" x14ac:dyDescent="0.3">
      <c r="A1893" t="str">
        <f>CONCATENATE(Table4[[#This Row],[Country]]," : ",Table4[[#This Row],[Year]])</f>
        <v>Trinidad and Tobago : 2022</v>
      </c>
      <c r="B1893" s="9" t="s">
        <v>170</v>
      </c>
      <c r="C1893" s="9">
        <v>2022</v>
      </c>
      <c r="D1893">
        <v>0.36</v>
      </c>
      <c r="E1893" s="9">
        <v>74</v>
      </c>
    </row>
    <row r="1894" spans="1:5" x14ac:dyDescent="0.3">
      <c r="A1894" t="str">
        <f>CONCATENATE(Table4[[#This Row],[Country]]," : ",Table4[[#This Row],[Year]])</f>
        <v>Tunisia : 2012</v>
      </c>
      <c r="B1894" t="s">
        <v>171</v>
      </c>
      <c r="C1894" s="8">
        <v>2012</v>
      </c>
      <c r="D1894">
        <v>-0.72</v>
      </c>
      <c r="E1894">
        <v>145</v>
      </c>
    </row>
    <row r="1895" spans="1:5" x14ac:dyDescent="0.3">
      <c r="A1895" t="str">
        <f>CONCATENATE(Table4[[#This Row],[Country]]," : ",Table4[[#This Row],[Year]])</f>
        <v>Tunisia : 2013</v>
      </c>
      <c r="B1895" t="s">
        <v>171</v>
      </c>
      <c r="C1895">
        <v>2013</v>
      </c>
      <c r="D1895">
        <v>-0.9</v>
      </c>
      <c r="E1895">
        <v>152</v>
      </c>
    </row>
    <row r="1896" spans="1:5" x14ac:dyDescent="0.3">
      <c r="A1896" t="str">
        <f>CONCATENATE(Table4[[#This Row],[Country]]," : ",Table4[[#This Row],[Year]])</f>
        <v>Tunisia : 2014</v>
      </c>
      <c r="B1896" t="s">
        <v>171</v>
      </c>
      <c r="C1896">
        <v>2014</v>
      </c>
      <c r="D1896">
        <v>-0.85</v>
      </c>
      <c r="E1896">
        <v>153</v>
      </c>
    </row>
    <row r="1897" spans="1:5" x14ac:dyDescent="0.3">
      <c r="A1897" t="str">
        <f>CONCATENATE(Table4[[#This Row],[Country]]," : ",Table4[[#This Row],[Year]])</f>
        <v>Tunisia : 2015</v>
      </c>
      <c r="B1897" t="s">
        <v>171</v>
      </c>
      <c r="C1897">
        <v>2015</v>
      </c>
      <c r="D1897">
        <v>-0.96</v>
      </c>
      <c r="E1897">
        <v>156</v>
      </c>
    </row>
    <row r="1898" spans="1:5" x14ac:dyDescent="0.3">
      <c r="A1898" t="str">
        <f>CONCATENATE(Table4[[#This Row],[Country]]," : ",Table4[[#This Row],[Year]])</f>
        <v>Tunisia : 2016</v>
      </c>
      <c r="B1898" t="s">
        <v>171</v>
      </c>
      <c r="C1898">
        <v>2016</v>
      </c>
      <c r="D1898">
        <v>-1.1399999999999999</v>
      </c>
      <c r="E1898" s="9">
        <v>167</v>
      </c>
    </row>
    <row r="1899" spans="1:5" x14ac:dyDescent="0.3">
      <c r="A1899" t="str">
        <f>CONCATENATE(Table4[[#This Row],[Country]]," : ",Table4[[#This Row],[Year]])</f>
        <v>Tunisia : 2017</v>
      </c>
      <c r="B1899" t="s">
        <v>171</v>
      </c>
      <c r="C1899">
        <v>2017</v>
      </c>
      <c r="D1899">
        <v>-1.02</v>
      </c>
      <c r="E1899" s="9">
        <v>162</v>
      </c>
    </row>
    <row r="1900" spans="1:5" x14ac:dyDescent="0.3">
      <c r="A1900" t="str">
        <f>CONCATENATE(Table4[[#This Row],[Country]]," : ",Table4[[#This Row],[Year]])</f>
        <v>Tunisia : 2018</v>
      </c>
      <c r="B1900" t="s">
        <v>171</v>
      </c>
      <c r="C1900">
        <v>2018</v>
      </c>
      <c r="D1900">
        <v>-0.9</v>
      </c>
      <c r="E1900" s="9">
        <v>157</v>
      </c>
    </row>
    <row r="1901" spans="1:5" x14ac:dyDescent="0.3">
      <c r="A1901" t="str">
        <f>CONCATENATE(Table4[[#This Row],[Country]]," : ",Table4[[#This Row],[Year]])</f>
        <v>Tunisia : 2019</v>
      </c>
      <c r="B1901" t="s">
        <v>171</v>
      </c>
      <c r="C1901">
        <v>2019</v>
      </c>
      <c r="D1901">
        <v>-0.87</v>
      </c>
      <c r="E1901" s="9">
        <v>153</v>
      </c>
    </row>
    <row r="1902" spans="1:5" x14ac:dyDescent="0.3">
      <c r="A1902" t="str">
        <f>CONCATENATE(Table4[[#This Row],[Country]]," : ",Table4[[#This Row],[Year]])</f>
        <v>Tunisia : 2020</v>
      </c>
      <c r="B1902" t="s">
        <v>171</v>
      </c>
      <c r="C1902">
        <v>2020</v>
      </c>
      <c r="D1902">
        <v>-0.57999999999999996</v>
      </c>
      <c r="E1902" s="9">
        <v>137</v>
      </c>
    </row>
    <row r="1903" spans="1:5" x14ac:dyDescent="0.3">
      <c r="A1903" t="str">
        <f>CONCATENATE(Table4[[#This Row],[Country]]," : ",Table4[[#This Row],[Year]])</f>
        <v>Tunisia : 2021</v>
      </c>
      <c r="B1903" t="s">
        <v>171</v>
      </c>
      <c r="C1903">
        <v>2021</v>
      </c>
      <c r="D1903">
        <v>-0.7</v>
      </c>
      <c r="E1903" s="9">
        <v>144</v>
      </c>
    </row>
    <row r="1904" spans="1:5" x14ac:dyDescent="0.3">
      <c r="A1904" t="str">
        <f>CONCATENATE(Table4[[#This Row],[Country]]," : ",Table4[[#This Row],[Year]])</f>
        <v>Tunisia : 2022</v>
      </c>
      <c r="B1904" s="9" t="s">
        <v>171</v>
      </c>
      <c r="C1904" s="9">
        <v>2022</v>
      </c>
      <c r="D1904">
        <v>-0.6</v>
      </c>
      <c r="E1904" s="9">
        <v>140</v>
      </c>
    </row>
    <row r="1905" spans="1:5" x14ac:dyDescent="0.3">
      <c r="A1905" t="str">
        <f>CONCATENATE(Table4[[#This Row],[Country]]," : ",Table4[[#This Row],[Year]])</f>
        <v>Türkiye : 2012</v>
      </c>
      <c r="B1905" s="4" t="s">
        <v>209</v>
      </c>
      <c r="C1905" s="8">
        <v>2012</v>
      </c>
      <c r="D1905">
        <v>-1.22</v>
      </c>
      <c r="E1905">
        <v>164</v>
      </c>
    </row>
    <row r="1906" spans="1:5" x14ac:dyDescent="0.3">
      <c r="A1906" t="str">
        <f>CONCATENATE(Table4[[#This Row],[Country]]," : ",Table4[[#This Row],[Year]])</f>
        <v>Türkiye : 2013</v>
      </c>
      <c r="B1906" s="4" t="s">
        <v>209</v>
      </c>
      <c r="C1906">
        <v>2013</v>
      </c>
      <c r="D1906">
        <v>-1.25</v>
      </c>
      <c r="E1906">
        <v>168</v>
      </c>
    </row>
    <row r="1907" spans="1:5" x14ac:dyDescent="0.3">
      <c r="A1907" t="str">
        <f>CONCATENATE(Table4[[#This Row],[Country]]," : ",Table4[[#This Row],[Year]])</f>
        <v>Türkiye : 2014</v>
      </c>
      <c r="B1907" s="4" t="s">
        <v>209</v>
      </c>
      <c r="C1907">
        <v>2014</v>
      </c>
      <c r="D1907">
        <v>-1.0900000000000001</v>
      </c>
      <c r="E1907">
        <v>167</v>
      </c>
    </row>
    <row r="1908" spans="1:5" x14ac:dyDescent="0.3">
      <c r="A1908" t="str">
        <f>CONCATENATE(Table4[[#This Row],[Country]]," : ",Table4[[#This Row],[Year]])</f>
        <v>Türkiye : 2015</v>
      </c>
      <c r="B1908" s="4" t="s">
        <v>209</v>
      </c>
      <c r="C1908">
        <v>2015</v>
      </c>
      <c r="D1908">
        <v>-1.49</v>
      </c>
      <c r="E1908">
        <v>172</v>
      </c>
    </row>
    <row r="1909" spans="1:5" x14ac:dyDescent="0.3">
      <c r="A1909" t="str">
        <f>CONCATENATE(Table4[[#This Row],[Country]]," : ",Table4[[#This Row],[Year]])</f>
        <v>Türkiye : 2016</v>
      </c>
      <c r="B1909" s="4" t="s">
        <v>209</v>
      </c>
      <c r="C1909">
        <v>2016</v>
      </c>
      <c r="D1909">
        <v>-2.0099999999999998</v>
      </c>
      <c r="E1909" s="9">
        <v>180</v>
      </c>
    </row>
    <row r="1910" spans="1:5" x14ac:dyDescent="0.3">
      <c r="A1910" t="str">
        <f>CONCATENATE(Table4[[#This Row],[Country]]," : ",Table4[[#This Row],[Year]])</f>
        <v>Türkiye : 2017</v>
      </c>
      <c r="B1910" s="4" t="s">
        <v>209</v>
      </c>
      <c r="C1910">
        <v>2017</v>
      </c>
      <c r="D1910">
        <v>-1.79</v>
      </c>
      <c r="E1910" s="9">
        <v>175</v>
      </c>
    </row>
    <row r="1911" spans="1:5" x14ac:dyDescent="0.3">
      <c r="A1911" t="str">
        <f>CONCATENATE(Table4[[#This Row],[Country]]," : ",Table4[[#This Row],[Year]])</f>
        <v>Türkiye : 2018</v>
      </c>
      <c r="B1911" s="4" t="s">
        <v>209</v>
      </c>
      <c r="C1911">
        <v>2018</v>
      </c>
      <c r="D1911">
        <v>-1.33</v>
      </c>
      <c r="E1911" s="9">
        <v>170</v>
      </c>
    </row>
    <row r="1912" spans="1:5" x14ac:dyDescent="0.3">
      <c r="A1912" t="str">
        <f>CONCATENATE(Table4[[#This Row],[Country]]," : ",Table4[[#This Row],[Year]])</f>
        <v>Türkiye : 2019</v>
      </c>
      <c r="B1912" s="4" t="s">
        <v>209</v>
      </c>
      <c r="C1912">
        <v>2019</v>
      </c>
      <c r="D1912">
        <v>-1.37</v>
      </c>
      <c r="E1912" s="9">
        <v>170</v>
      </c>
    </row>
    <row r="1913" spans="1:5" x14ac:dyDescent="0.3">
      <c r="A1913" t="str">
        <f>CONCATENATE(Table4[[#This Row],[Country]]," : ",Table4[[#This Row],[Year]])</f>
        <v>Türkiye : 2020</v>
      </c>
      <c r="B1913" s="4" t="s">
        <v>209</v>
      </c>
      <c r="C1913">
        <v>2020</v>
      </c>
      <c r="D1913">
        <v>-1.1399999999999999</v>
      </c>
      <c r="E1913" s="9">
        <v>164</v>
      </c>
    </row>
    <row r="1914" spans="1:5" x14ac:dyDescent="0.3">
      <c r="A1914" t="str">
        <f>CONCATENATE(Table4[[#This Row],[Country]]," : ",Table4[[#This Row],[Year]])</f>
        <v>Türkiye : 2021</v>
      </c>
      <c r="B1914" s="4" t="s">
        <v>209</v>
      </c>
      <c r="C1914">
        <v>2021</v>
      </c>
      <c r="D1914">
        <v>-1.1000000000000001</v>
      </c>
      <c r="E1914" s="9">
        <v>165</v>
      </c>
    </row>
    <row r="1915" spans="1:5" x14ac:dyDescent="0.3">
      <c r="A1915" t="str">
        <f>CONCATENATE(Table4[[#This Row],[Country]]," : ",Table4[[#This Row],[Year]])</f>
        <v>Türkiye : 2022</v>
      </c>
      <c r="B1915" s="4" t="s">
        <v>209</v>
      </c>
      <c r="C1915" s="9">
        <v>2022</v>
      </c>
      <c r="D1915">
        <v>-1.04</v>
      </c>
      <c r="E1915" s="9">
        <v>162</v>
      </c>
    </row>
    <row r="1916" spans="1:5" x14ac:dyDescent="0.3">
      <c r="A1916" t="str">
        <f>CONCATENATE(Table4[[#This Row],[Country]]," : ",Table4[[#This Row],[Year]])</f>
        <v>Turkmenistan : 2012</v>
      </c>
      <c r="B1916" t="s">
        <v>172</v>
      </c>
      <c r="C1916" s="8">
        <v>2012</v>
      </c>
      <c r="D1916">
        <v>0.43</v>
      </c>
      <c r="E1916">
        <v>66</v>
      </c>
    </row>
    <row r="1917" spans="1:5" x14ac:dyDescent="0.3">
      <c r="A1917" t="str">
        <f>CONCATENATE(Table4[[#This Row],[Country]]," : ",Table4[[#This Row],[Year]])</f>
        <v>Turkmenistan : 2013</v>
      </c>
      <c r="B1917" t="s">
        <v>172</v>
      </c>
      <c r="C1917">
        <v>2013</v>
      </c>
      <c r="D1917">
        <v>0.25</v>
      </c>
      <c r="E1917">
        <v>74</v>
      </c>
    </row>
    <row r="1918" spans="1:5" x14ac:dyDescent="0.3">
      <c r="A1918" t="str">
        <f>CONCATENATE(Table4[[#This Row],[Country]]," : ",Table4[[#This Row],[Year]])</f>
        <v>Turkmenistan : 2014</v>
      </c>
      <c r="B1918" t="s">
        <v>172</v>
      </c>
      <c r="C1918">
        <v>2014</v>
      </c>
      <c r="D1918">
        <v>7.0000000000000007E-2</v>
      </c>
      <c r="E1918">
        <v>89</v>
      </c>
    </row>
    <row r="1919" spans="1:5" x14ac:dyDescent="0.3">
      <c r="A1919" t="str">
        <f>CONCATENATE(Table4[[#This Row],[Country]]," : ",Table4[[#This Row],[Year]])</f>
        <v>Turkmenistan : 2015</v>
      </c>
      <c r="B1919" t="s">
        <v>172</v>
      </c>
      <c r="C1919">
        <v>2015</v>
      </c>
      <c r="D1919">
        <v>-0.09</v>
      </c>
      <c r="E1919">
        <v>102</v>
      </c>
    </row>
    <row r="1920" spans="1:5" x14ac:dyDescent="0.3">
      <c r="A1920" t="str">
        <f>CONCATENATE(Table4[[#This Row],[Country]]," : ",Table4[[#This Row],[Year]])</f>
        <v>Turkmenistan : 2016</v>
      </c>
      <c r="B1920" t="s">
        <v>172</v>
      </c>
      <c r="C1920">
        <v>2016</v>
      </c>
      <c r="D1920">
        <v>-0.19</v>
      </c>
      <c r="E1920" s="9">
        <v>111</v>
      </c>
    </row>
    <row r="1921" spans="1:5" x14ac:dyDescent="0.3">
      <c r="A1921" t="str">
        <f>CONCATENATE(Table4[[#This Row],[Country]]," : ",Table4[[#This Row],[Year]])</f>
        <v>Turkmenistan : 2017</v>
      </c>
      <c r="B1921" t="s">
        <v>172</v>
      </c>
      <c r="C1921">
        <v>2017</v>
      </c>
      <c r="D1921">
        <v>-0.13</v>
      </c>
      <c r="E1921" s="9">
        <v>108</v>
      </c>
    </row>
    <row r="1922" spans="1:5" x14ac:dyDescent="0.3">
      <c r="A1922" t="str">
        <f>CONCATENATE(Table4[[#This Row],[Country]]," : ",Table4[[#This Row],[Year]])</f>
        <v>Turkmenistan : 2018</v>
      </c>
      <c r="B1922" t="s">
        <v>172</v>
      </c>
      <c r="C1922">
        <v>2018</v>
      </c>
      <c r="D1922">
        <v>-0.01</v>
      </c>
      <c r="E1922" s="9">
        <v>97</v>
      </c>
    </row>
    <row r="1923" spans="1:5" x14ac:dyDescent="0.3">
      <c r="A1923" t="str">
        <f>CONCATENATE(Table4[[#This Row],[Country]]," : ",Table4[[#This Row],[Year]])</f>
        <v>Turkmenistan : 2019</v>
      </c>
      <c r="B1923" t="s">
        <v>172</v>
      </c>
      <c r="C1923">
        <v>2019</v>
      </c>
      <c r="D1923">
        <v>-0.19</v>
      </c>
      <c r="E1923" s="9">
        <v>107</v>
      </c>
    </row>
    <row r="1924" spans="1:5" x14ac:dyDescent="0.3">
      <c r="A1924" t="str">
        <f>CONCATENATE(Table4[[#This Row],[Country]]," : ",Table4[[#This Row],[Year]])</f>
        <v>Turkmenistan : 2020</v>
      </c>
      <c r="B1924" t="s">
        <v>172</v>
      </c>
      <c r="C1924">
        <v>2020</v>
      </c>
      <c r="D1924">
        <v>-0.2</v>
      </c>
      <c r="E1924" s="9">
        <v>105</v>
      </c>
    </row>
    <row r="1925" spans="1:5" x14ac:dyDescent="0.3">
      <c r="A1925" t="str">
        <f>CONCATENATE(Table4[[#This Row],[Country]]," : ",Table4[[#This Row],[Year]])</f>
        <v>Turkmenistan : 2021</v>
      </c>
      <c r="B1925" t="s">
        <v>172</v>
      </c>
      <c r="C1925">
        <v>2021</v>
      </c>
      <c r="D1925">
        <v>-0.32</v>
      </c>
      <c r="E1925" s="9">
        <v>119</v>
      </c>
    </row>
    <row r="1926" spans="1:5" x14ac:dyDescent="0.3">
      <c r="A1926" t="str">
        <f>CONCATENATE(Table4[[#This Row],[Country]]," : ",Table4[[#This Row],[Year]])</f>
        <v>Turkmenistan : 2022</v>
      </c>
      <c r="B1926" s="9" t="s">
        <v>172</v>
      </c>
      <c r="C1926" s="9">
        <v>2022</v>
      </c>
      <c r="D1926">
        <v>-0.1</v>
      </c>
      <c r="E1926" s="9">
        <v>102</v>
      </c>
    </row>
    <row r="1927" spans="1:5" x14ac:dyDescent="0.3">
      <c r="A1927" t="str">
        <f>CONCATENATE(Table4[[#This Row],[Country]]," : ",Table4[[#This Row],[Year]])</f>
        <v>Tuvalu : 2012</v>
      </c>
      <c r="B1927" t="s">
        <v>173</v>
      </c>
      <c r="C1927" s="8">
        <v>2012</v>
      </c>
      <c r="D1927">
        <v>1.29</v>
      </c>
      <c r="E1927">
        <v>10</v>
      </c>
    </row>
    <row r="1928" spans="1:5" x14ac:dyDescent="0.3">
      <c r="A1928" t="str">
        <f>CONCATENATE(Table4[[#This Row],[Country]]," : ",Table4[[#This Row],[Year]])</f>
        <v>Tuvalu : 2013</v>
      </c>
      <c r="B1928" t="s">
        <v>173</v>
      </c>
      <c r="C1928">
        <v>2013</v>
      </c>
      <c r="D1928">
        <v>1.28</v>
      </c>
      <c r="E1928">
        <v>11</v>
      </c>
    </row>
    <row r="1929" spans="1:5" x14ac:dyDescent="0.3">
      <c r="A1929" t="str">
        <f>CONCATENATE(Table4[[#This Row],[Country]]," : ",Table4[[#This Row],[Year]])</f>
        <v>Tuvalu : 2014</v>
      </c>
      <c r="B1929" t="s">
        <v>173</v>
      </c>
      <c r="C1929">
        <v>2014</v>
      </c>
      <c r="D1929">
        <v>1.3</v>
      </c>
      <c r="E1929">
        <v>4</v>
      </c>
    </row>
    <row r="1930" spans="1:5" x14ac:dyDescent="0.3">
      <c r="A1930" t="str">
        <f>CONCATENATE(Table4[[#This Row],[Country]]," : ",Table4[[#This Row],[Year]])</f>
        <v>Tuvalu : 2015</v>
      </c>
      <c r="B1930" t="s">
        <v>173</v>
      </c>
      <c r="C1930">
        <v>2015</v>
      </c>
      <c r="D1930">
        <v>1.39</v>
      </c>
      <c r="E1930">
        <v>4</v>
      </c>
    </row>
    <row r="1931" spans="1:5" x14ac:dyDescent="0.3">
      <c r="A1931" t="str">
        <f>CONCATENATE(Table4[[#This Row],[Country]]," : ",Table4[[#This Row],[Year]])</f>
        <v>Tuvalu : 2016</v>
      </c>
      <c r="B1931" t="s">
        <v>173</v>
      </c>
      <c r="C1931">
        <v>2016</v>
      </c>
      <c r="D1931">
        <v>1.41</v>
      </c>
      <c r="E1931" s="9">
        <v>5</v>
      </c>
    </row>
    <row r="1932" spans="1:5" x14ac:dyDescent="0.3">
      <c r="A1932" t="str">
        <f>CONCATENATE(Table4[[#This Row],[Country]]," : ",Table4[[#This Row],[Year]])</f>
        <v>Tuvalu : 2017</v>
      </c>
      <c r="B1932" t="s">
        <v>173</v>
      </c>
      <c r="C1932">
        <v>2017</v>
      </c>
      <c r="D1932">
        <v>1.24</v>
      </c>
      <c r="E1932" s="9">
        <v>8</v>
      </c>
    </row>
    <row r="1933" spans="1:5" x14ac:dyDescent="0.3">
      <c r="A1933" t="str">
        <f>CONCATENATE(Table4[[#This Row],[Country]]," : ",Table4[[#This Row],[Year]])</f>
        <v>Tuvalu : 2018</v>
      </c>
      <c r="B1933" t="s">
        <v>173</v>
      </c>
      <c r="C1933">
        <v>2018</v>
      </c>
      <c r="D1933">
        <v>1.43</v>
      </c>
      <c r="E1933" s="9">
        <v>4</v>
      </c>
    </row>
    <row r="1934" spans="1:5" x14ac:dyDescent="0.3">
      <c r="A1934" t="str">
        <f>CONCATENATE(Table4[[#This Row],[Country]]," : ",Table4[[#This Row],[Year]])</f>
        <v>Tuvalu : 2019</v>
      </c>
      <c r="B1934" t="s">
        <v>173</v>
      </c>
      <c r="C1934">
        <v>2019</v>
      </c>
      <c r="D1934">
        <v>1.2</v>
      </c>
      <c r="E1934" s="9">
        <v>7</v>
      </c>
    </row>
    <row r="1935" spans="1:5" x14ac:dyDescent="0.3">
      <c r="A1935" t="str">
        <f>CONCATENATE(Table4[[#This Row],[Country]]," : ",Table4[[#This Row],[Year]])</f>
        <v>Tuvalu : 2020</v>
      </c>
      <c r="B1935" t="s">
        <v>173</v>
      </c>
      <c r="C1935">
        <v>2020</v>
      </c>
      <c r="D1935">
        <v>1.19</v>
      </c>
      <c r="E1935" s="9">
        <v>9</v>
      </c>
    </row>
    <row r="1936" spans="1:5" x14ac:dyDescent="0.3">
      <c r="A1936" t="str">
        <f>CONCATENATE(Table4[[#This Row],[Country]]," : ",Table4[[#This Row],[Year]])</f>
        <v>Tuvalu : 2021</v>
      </c>
      <c r="B1936" t="s">
        <v>173</v>
      </c>
      <c r="C1936">
        <v>2021</v>
      </c>
      <c r="D1936">
        <v>1.28</v>
      </c>
      <c r="E1936" s="9">
        <v>6</v>
      </c>
    </row>
    <row r="1937" spans="1:5" x14ac:dyDescent="0.3">
      <c r="A1937" t="str">
        <f>CONCATENATE(Table4[[#This Row],[Country]]," : ",Table4[[#This Row],[Year]])</f>
        <v>Tuvalu : 2022</v>
      </c>
      <c r="B1937" s="9" t="s">
        <v>173</v>
      </c>
      <c r="C1937" s="9">
        <v>2022</v>
      </c>
      <c r="D1937">
        <v>1.18</v>
      </c>
      <c r="E1937" s="9">
        <v>8</v>
      </c>
    </row>
    <row r="1938" spans="1:5" x14ac:dyDescent="0.3">
      <c r="A1938" t="str">
        <f>CONCATENATE(Table4[[#This Row],[Country]]," : ",Table4[[#This Row],[Year]])</f>
        <v>Uganda : 2012</v>
      </c>
      <c r="B1938" t="s">
        <v>174</v>
      </c>
      <c r="C1938" s="8">
        <v>2012</v>
      </c>
      <c r="D1938">
        <v>-0.87</v>
      </c>
      <c r="E1938">
        <v>150</v>
      </c>
    </row>
    <row r="1939" spans="1:5" x14ac:dyDescent="0.3">
      <c r="A1939" t="str">
        <f>CONCATENATE(Table4[[#This Row],[Country]]," : ",Table4[[#This Row],[Year]])</f>
        <v>Uganda : 2013</v>
      </c>
      <c r="B1939" t="s">
        <v>174</v>
      </c>
      <c r="C1939">
        <v>2013</v>
      </c>
      <c r="D1939">
        <v>-0.84</v>
      </c>
      <c r="E1939">
        <v>150</v>
      </c>
    </row>
    <row r="1940" spans="1:5" x14ac:dyDescent="0.3">
      <c r="A1940" t="str">
        <f>CONCATENATE(Table4[[#This Row],[Country]]," : ",Table4[[#This Row],[Year]])</f>
        <v>Uganda : 2014</v>
      </c>
      <c r="B1940" t="s">
        <v>174</v>
      </c>
      <c r="C1940">
        <v>2014</v>
      </c>
      <c r="D1940">
        <v>-0.94</v>
      </c>
      <c r="E1940">
        <v>160</v>
      </c>
    </row>
    <row r="1941" spans="1:5" x14ac:dyDescent="0.3">
      <c r="A1941" t="str">
        <f>CONCATENATE(Table4[[#This Row],[Country]]," : ",Table4[[#This Row],[Year]])</f>
        <v>Uganda : 2015</v>
      </c>
      <c r="B1941" t="s">
        <v>174</v>
      </c>
      <c r="C1941">
        <v>2015</v>
      </c>
      <c r="D1941">
        <v>-0.8</v>
      </c>
      <c r="E1941">
        <v>147</v>
      </c>
    </row>
    <row r="1942" spans="1:5" x14ac:dyDescent="0.3">
      <c r="A1942" t="str">
        <f>CONCATENATE(Table4[[#This Row],[Country]]," : ",Table4[[#This Row],[Year]])</f>
        <v>Uganda : 2016</v>
      </c>
      <c r="B1942" t="s">
        <v>174</v>
      </c>
      <c r="C1942">
        <v>2016</v>
      </c>
      <c r="D1942">
        <v>-0.72</v>
      </c>
      <c r="E1942" s="9">
        <v>146</v>
      </c>
    </row>
    <row r="1943" spans="1:5" x14ac:dyDescent="0.3">
      <c r="A1943" t="str">
        <f>CONCATENATE(Table4[[#This Row],[Country]]," : ",Table4[[#This Row],[Year]])</f>
        <v>Uganda : 2017</v>
      </c>
      <c r="B1943" t="s">
        <v>174</v>
      </c>
      <c r="C1943">
        <v>2017</v>
      </c>
      <c r="D1943">
        <v>-0.56999999999999995</v>
      </c>
      <c r="E1943" s="9">
        <v>136</v>
      </c>
    </row>
    <row r="1944" spans="1:5" x14ac:dyDescent="0.3">
      <c r="A1944" t="str">
        <f>CONCATENATE(Table4[[#This Row],[Country]]," : ",Table4[[#This Row],[Year]])</f>
        <v>Uganda : 2018</v>
      </c>
      <c r="B1944" t="s">
        <v>174</v>
      </c>
      <c r="C1944">
        <v>2018</v>
      </c>
      <c r="D1944">
        <v>-0.69</v>
      </c>
      <c r="E1944" s="9">
        <v>146</v>
      </c>
    </row>
    <row r="1945" spans="1:5" x14ac:dyDescent="0.3">
      <c r="A1945" t="str">
        <f>CONCATENATE(Table4[[#This Row],[Country]]," : ",Table4[[#This Row],[Year]])</f>
        <v>Uganda : 2019</v>
      </c>
      <c r="B1945" t="s">
        <v>174</v>
      </c>
      <c r="C1945">
        <v>2019</v>
      </c>
      <c r="D1945">
        <v>-0.69</v>
      </c>
      <c r="E1945" s="9">
        <v>143</v>
      </c>
    </row>
    <row r="1946" spans="1:5" x14ac:dyDescent="0.3">
      <c r="A1946" t="str">
        <f>CONCATENATE(Table4[[#This Row],[Country]]," : ",Table4[[#This Row],[Year]])</f>
        <v>Uganda : 2020</v>
      </c>
      <c r="B1946" t="s">
        <v>174</v>
      </c>
      <c r="C1946">
        <v>2020</v>
      </c>
      <c r="D1946">
        <v>-0.81</v>
      </c>
      <c r="E1946" s="9">
        <v>151</v>
      </c>
    </row>
    <row r="1947" spans="1:5" x14ac:dyDescent="0.3">
      <c r="A1947" t="str">
        <f>CONCATENATE(Table4[[#This Row],[Country]]," : ",Table4[[#This Row],[Year]])</f>
        <v>Uganda : 2021</v>
      </c>
      <c r="B1947" t="s">
        <v>174</v>
      </c>
      <c r="C1947">
        <v>2021</v>
      </c>
      <c r="D1947">
        <v>-0.86</v>
      </c>
      <c r="E1947" s="9">
        <v>152</v>
      </c>
    </row>
    <row r="1948" spans="1:5" x14ac:dyDescent="0.3">
      <c r="A1948" t="str">
        <f>CONCATENATE(Table4[[#This Row],[Country]]," : ",Table4[[#This Row],[Year]])</f>
        <v>Uganda : 2022</v>
      </c>
      <c r="B1948" s="9" t="s">
        <v>174</v>
      </c>
      <c r="C1948" s="9">
        <v>2022</v>
      </c>
      <c r="D1948">
        <v>-0.81</v>
      </c>
      <c r="E1948" s="9">
        <v>154</v>
      </c>
    </row>
    <row r="1949" spans="1:5" x14ac:dyDescent="0.3">
      <c r="A1949" t="str">
        <f>CONCATENATE(Table4[[#This Row],[Country]]," : ",Table4[[#This Row],[Year]])</f>
        <v>Ukraine : 2012</v>
      </c>
      <c r="B1949" t="s">
        <v>175</v>
      </c>
      <c r="C1949" s="8">
        <v>2012</v>
      </c>
      <c r="D1949">
        <v>-0.09</v>
      </c>
      <c r="E1949">
        <v>104</v>
      </c>
    </row>
    <row r="1950" spans="1:5" x14ac:dyDescent="0.3">
      <c r="A1950" t="str">
        <f>CONCATENATE(Table4[[#This Row],[Country]]," : ",Table4[[#This Row],[Year]])</f>
        <v>Ukraine : 2013</v>
      </c>
      <c r="B1950" t="s">
        <v>175</v>
      </c>
      <c r="C1950">
        <v>2013</v>
      </c>
      <c r="D1950">
        <v>-0.78</v>
      </c>
      <c r="E1950">
        <v>148</v>
      </c>
    </row>
    <row r="1951" spans="1:5" x14ac:dyDescent="0.3">
      <c r="A1951" t="str">
        <f>CONCATENATE(Table4[[#This Row],[Country]]," : ",Table4[[#This Row],[Year]])</f>
        <v>Ukraine : 2014</v>
      </c>
      <c r="B1951" t="s">
        <v>175</v>
      </c>
      <c r="C1951">
        <v>2014</v>
      </c>
      <c r="D1951">
        <v>-2.02</v>
      </c>
      <c r="E1951">
        <v>178</v>
      </c>
    </row>
    <row r="1952" spans="1:5" x14ac:dyDescent="0.3">
      <c r="A1952" t="str">
        <f>CONCATENATE(Table4[[#This Row],[Country]]," : ",Table4[[#This Row],[Year]])</f>
        <v>Ukraine : 2015</v>
      </c>
      <c r="B1952" t="s">
        <v>175</v>
      </c>
      <c r="C1952">
        <v>2015</v>
      </c>
      <c r="D1952">
        <v>-1.96</v>
      </c>
      <c r="E1952">
        <v>180</v>
      </c>
    </row>
    <row r="1953" spans="1:5" x14ac:dyDescent="0.3">
      <c r="A1953" t="str">
        <f>CONCATENATE(Table4[[#This Row],[Country]]," : ",Table4[[#This Row],[Year]])</f>
        <v>Ukraine : 2016</v>
      </c>
      <c r="B1953" t="s">
        <v>175</v>
      </c>
      <c r="C1953">
        <v>2016</v>
      </c>
      <c r="D1953">
        <v>-1.86</v>
      </c>
      <c r="E1953" s="9">
        <v>177</v>
      </c>
    </row>
    <row r="1954" spans="1:5" x14ac:dyDescent="0.3">
      <c r="A1954" t="str">
        <f>CONCATENATE(Table4[[#This Row],[Country]]," : ",Table4[[#This Row],[Year]])</f>
        <v>Ukraine : 2017</v>
      </c>
      <c r="B1954" t="s">
        <v>175</v>
      </c>
      <c r="C1954">
        <v>2017</v>
      </c>
      <c r="D1954">
        <v>-1.87</v>
      </c>
      <c r="E1954" s="9">
        <v>176</v>
      </c>
    </row>
    <row r="1955" spans="1:5" x14ac:dyDescent="0.3">
      <c r="A1955" t="str">
        <f>CONCATENATE(Table4[[#This Row],[Country]]," : ",Table4[[#This Row],[Year]])</f>
        <v>Ukraine : 2018</v>
      </c>
      <c r="B1955" t="s">
        <v>175</v>
      </c>
      <c r="C1955">
        <v>2018</v>
      </c>
      <c r="D1955">
        <v>-1.83</v>
      </c>
      <c r="E1955" s="9">
        <v>177</v>
      </c>
    </row>
    <row r="1956" spans="1:5" x14ac:dyDescent="0.3">
      <c r="A1956" t="str">
        <f>CONCATENATE(Table4[[#This Row],[Country]]," : ",Table4[[#This Row],[Year]])</f>
        <v>Ukraine : 2019</v>
      </c>
      <c r="B1956" t="s">
        <v>175</v>
      </c>
      <c r="C1956">
        <v>2019</v>
      </c>
      <c r="D1956">
        <v>-1.42</v>
      </c>
      <c r="E1956" s="9">
        <v>172</v>
      </c>
    </row>
    <row r="1957" spans="1:5" x14ac:dyDescent="0.3">
      <c r="A1957" t="str">
        <f>CONCATENATE(Table4[[#This Row],[Country]]," : ",Table4[[#This Row],[Year]])</f>
        <v>Ukraine : 2020</v>
      </c>
      <c r="B1957" t="s">
        <v>175</v>
      </c>
      <c r="C1957">
        <v>2020</v>
      </c>
      <c r="D1957">
        <v>-1.1399999999999999</v>
      </c>
      <c r="E1957" s="9">
        <v>165</v>
      </c>
    </row>
    <row r="1958" spans="1:5" x14ac:dyDescent="0.3">
      <c r="A1958" t="str">
        <f>CONCATENATE(Table4[[#This Row],[Country]]," : ",Table4[[#This Row],[Year]])</f>
        <v>Ukraine : 2021</v>
      </c>
      <c r="B1958" t="s">
        <v>175</v>
      </c>
      <c r="C1958">
        <v>2021</v>
      </c>
      <c r="D1958">
        <v>-1.1000000000000001</v>
      </c>
      <c r="E1958" s="9">
        <v>166</v>
      </c>
    </row>
    <row r="1959" spans="1:5" x14ac:dyDescent="0.3">
      <c r="A1959" t="str">
        <f>CONCATENATE(Table4[[#This Row],[Country]]," : ",Table4[[#This Row],[Year]])</f>
        <v>Ukraine : 2022</v>
      </c>
      <c r="B1959" s="9" t="s">
        <v>175</v>
      </c>
      <c r="C1959" s="9">
        <v>2022</v>
      </c>
      <c r="D1959">
        <v>-2</v>
      </c>
      <c r="E1959" s="9">
        <v>180</v>
      </c>
    </row>
    <row r="1960" spans="1:5" x14ac:dyDescent="0.3">
      <c r="A1960" t="str">
        <f>CONCATENATE(Table4[[#This Row],[Country]]," : ",Table4[[#This Row],[Year]])</f>
        <v>United Arab Emirates : 2012</v>
      </c>
      <c r="B1960" t="s">
        <v>176</v>
      </c>
      <c r="C1960" s="8">
        <v>2012</v>
      </c>
      <c r="D1960">
        <v>0.86</v>
      </c>
      <c r="E1960">
        <v>44</v>
      </c>
    </row>
    <row r="1961" spans="1:5" x14ac:dyDescent="0.3">
      <c r="A1961" t="str">
        <f>CONCATENATE(Table4[[#This Row],[Country]]," : ",Table4[[#This Row],[Year]])</f>
        <v>United Arab Emirates : 2013</v>
      </c>
      <c r="B1961" t="s">
        <v>176</v>
      </c>
      <c r="C1961">
        <v>2013</v>
      </c>
      <c r="D1961">
        <v>0.89</v>
      </c>
      <c r="E1961">
        <v>43</v>
      </c>
    </row>
    <row r="1962" spans="1:5" x14ac:dyDescent="0.3">
      <c r="A1962" t="str">
        <f>CONCATENATE(Table4[[#This Row],[Country]]," : ",Table4[[#This Row],[Year]])</f>
        <v>United Arab Emirates : 2014</v>
      </c>
      <c r="B1962" t="s">
        <v>176</v>
      </c>
      <c r="C1962">
        <v>2014</v>
      </c>
      <c r="D1962">
        <v>0.77</v>
      </c>
      <c r="E1962">
        <v>45</v>
      </c>
    </row>
    <row r="1963" spans="1:5" x14ac:dyDescent="0.3">
      <c r="A1963" t="str">
        <f>CONCATENATE(Table4[[#This Row],[Country]]," : ",Table4[[#This Row],[Year]])</f>
        <v>United Arab Emirates : 2015</v>
      </c>
      <c r="B1963" t="s">
        <v>176</v>
      </c>
      <c r="C1963">
        <v>2015</v>
      </c>
      <c r="D1963">
        <v>0.76</v>
      </c>
      <c r="E1963">
        <v>46</v>
      </c>
    </row>
    <row r="1964" spans="1:5" x14ac:dyDescent="0.3">
      <c r="A1964" t="str">
        <f>CONCATENATE(Table4[[#This Row],[Country]]," : ",Table4[[#This Row],[Year]])</f>
        <v>United Arab Emirates : 2016</v>
      </c>
      <c r="B1964" t="s">
        <v>176</v>
      </c>
      <c r="C1964">
        <v>2016</v>
      </c>
      <c r="D1964">
        <v>0.56000000000000005</v>
      </c>
      <c r="E1964" s="9">
        <v>57</v>
      </c>
    </row>
    <row r="1965" spans="1:5" x14ac:dyDescent="0.3">
      <c r="A1965" t="str">
        <f>CONCATENATE(Table4[[#This Row],[Country]]," : ",Table4[[#This Row],[Year]])</f>
        <v>United Arab Emirates : 2017</v>
      </c>
      <c r="B1965" t="s">
        <v>176</v>
      </c>
      <c r="C1965">
        <v>2017</v>
      </c>
      <c r="D1965">
        <v>0.62</v>
      </c>
      <c r="E1965" s="9">
        <v>55</v>
      </c>
    </row>
    <row r="1966" spans="1:5" x14ac:dyDescent="0.3">
      <c r="A1966" t="str">
        <f>CONCATENATE(Table4[[#This Row],[Country]]," : ",Table4[[#This Row],[Year]])</f>
        <v>United Arab Emirates : 2018</v>
      </c>
      <c r="B1966" t="s">
        <v>176</v>
      </c>
      <c r="C1966">
        <v>2018</v>
      </c>
      <c r="D1966">
        <v>0.74</v>
      </c>
      <c r="E1966" s="9">
        <v>47</v>
      </c>
    </row>
    <row r="1967" spans="1:5" x14ac:dyDescent="0.3">
      <c r="A1967" t="str">
        <f>CONCATENATE(Table4[[#This Row],[Country]]," : ",Table4[[#This Row],[Year]])</f>
        <v>United Arab Emirates : 2019</v>
      </c>
      <c r="B1967" t="s">
        <v>176</v>
      </c>
      <c r="C1967">
        <v>2019</v>
      </c>
      <c r="D1967">
        <v>0.69</v>
      </c>
      <c r="E1967" s="9">
        <v>49</v>
      </c>
    </row>
    <row r="1968" spans="1:5" x14ac:dyDescent="0.3">
      <c r="A1968" t="str">
        <f>CONCATENATE(Table4[[#This Row],[Country]]," : ",Table4[[#This Row],[Year]])</f>
        <v>United Arab Emirates : 2020</v>
      </c>
      <c r="B1968" t="s">
        <v>176</v>
      </c>
      <c r="C1968">
        <v>2020</v>
      </c>
      <c r="D1968">
        <v>0.62</v>
      </c>
      <c r="E1968" s="9">
        <v>56</v>
      </c>
    </row>
    <row r="1969" spans="1:5" x14ac:dyDescent="0.3">
      <c r="A1969" t="str">
        <f>CONCATENATE(Table4[[#This Row],[Country]]," : ",Table4[[#This Row],[Year]])</f>
        <v>United Arab Emirates : 2021</v>
      </c>
      <c r="B1969" t="s">
        <v>176</v>
      </c>
      <c r="C1969">
        <v>2021</v>
      </c>
      <c r="D1969">
        <v>0.65</v>
      </c>
      <c r="E1969" s="9">
        <v>56</v>
      </c>
    </row>
    <row r="1970" spans="1:5" x14ac:dyDescent="0.3">
      <c r="A1970" t="str">
        <f>CONCATENATE(Table4[[#This Row],[Country]]," : ",Table4[[#This Row],[Year]])</f>
        <v>United Arab Emirates : 2022</v>
      </c>
      <c r="B1970" s="9" t="s">
        <v>176</v>
      </c>
      <c r="C1970" s="9">
        <v>2022</v>
      </c>
      <c r="D1970">
        <v>0.7</v>
      </c>
      <c r="E1970" s="9">
        <v>49</v>
      </c>
    </row>
    <row r="1971" spans="1:5" x14ac:dyDescent="0.3">
      <c r="A1971" t="str">
        <f>CONCATENATE(Table4[[#This Row],[Country]]," : ",Table4[[#This Row],[Year]])</f>
        <v>United Kingdom of Great Britain and Northern Ireland : 2012</v>
      </c>
      <c r="B1971" t="s">
        <v>177</v>
      </c>
      <c r="C1971" s="8">
        <v>2012</v>
      </c>
      <c r="D1971">
        <v>0.4</v>
      </c>
      <c r="E1971">
        <v>67</v>
      </c>
    </row>
    <row r="1972" spans="1:5" x14ac:dyDescent="0.3">
      <c r="A1972" t="str">
        <f>CONCATENATE(Table4[[#This Row],[Country]]," : ",Table4[[#This Row],[Year]])</f>
        <v>United Kingdom of Great Britain and Northern Ireland : 2013</v>
      </c>
      <c r="B1972" t="s">
        <v>177</v>
      </c>
      <c r="C1972">
        <v>2013</v>
      </c>
      <c r="D1972">
        <v>0.49</v>
      </c>
      <c r="E1972">
        <v>62</v>
      </c>
    </row>
    <row r="1973" spans="1:5" x14ac:dyDescent="0.3">
      <c r="A1973" t="str">
        <f>CONCATENATE(Table4[[#This Row],[Country]]," : ",Table4[[#This Row],[Year]])</f>
        <v>United Kingdom of Great Britain and Northern Ireland : 2014</v>
      </c>
      <c r="B1973" t="s">
        <v>177</v>
      </c>
      <c r="C1973">
        <v>2014</v>
      </c>
      <c r="D1973">
        <v>0.42</v>
      </c>
      <c r="E1973">
        <v>68</v>
      </c>
    </row>
    <row r="1974" spans="1:5" x14ac:dyDescent="0.3">
      <c r="A1974" t="str">
        <f>CONCATENATE(Table4[[#This Row],[Country]]," : ",Table4[[#This Row],[Year]])</f>
        <v>United Kingdom of Great Britain and Northern Ireland : 2015</v>
      </c>
      <c r="B1974" t="s">
        <v>177</v>
      </c>
      <c r="C1974">
        <v>2015</v>
      </c>
      <c r="D1974">
        <v>0.52</v>
      </c>
      <c r="E1974">
        <v>64</v>
      </c>
    </row>
    <row r="1975" spans="1:5" x14ac:dyDescent="0.3">
      <c r="A1975" t="str">
        <f>CONCATENATE(Table4[[#This Row],[Country]]," : ",Table4[[#This Row],[Year]])</f>
        <v>United Kingdom of Great Britain and Northern Ireland : 2016</v>
      </c>
      <c r="B1975" t="s">
        <v>177</v>
      </c>
      <c r="C1975">
        <v>2016</v>
      </c>
      <c r="D1975">
        <v>0.36</v>
      </c>
      <c r="E1975" s="9">
        <v>70</v>
      </c>
    </row>
    <row r="1976" spans="1:5" x14ac:dyDescent="0.3">
      <c r="A1976" t="str">
        <f>CONCATENATE(Table4[[#This Row],[Country]]," : ",Table4[[#This Row],[Year]])</f>
        <v>United Kingdom of Great Britain and Northern Ireland : 2017</v>
      </c>
      <c r="B1976" t="s">
        <v>177</v>
      </c>
      <c r="C1976">
        <v>2017</v>
      </c>
      <c r="D1976">
        <v>0.33</v>
      </c>
      <c r="E1976" s="9">
        <v>69</v>
      </c>
    </row>
    <row r="1977" spans="1:5" x14ac:dyDescent="0.3">
      <c r="A1977" t="str">
        <f>CONCATENATE(Table4[[#This Row],[Country]]," : ",Table4[[#This Row],[Year]])</f>
        <v>United Kingdom of Great Britain and Northern Ireland : 2018</v>
      </c>
      <c r="B1977" t="s">
        <v>177</v>
      </c>
      <c r="C1977">
        <v>2018</v>
      </c>
      <c r="D1977">
        <v>0.05</v>
      </c>
      <c r="E1977" s="9">
        <v>91</v>
      </c>
    </row>
    <row r="1978" spans="1:5" x14ac:dyDescent="0.3">
      <c r="A1978" t="str">
        <f>CONCATENATE(Table4[[#This Row],[Country]]," : ",Table4[[#This Row],[Year]])</f>
        <v>United Kingdom of Great Britain and Northern Ireland : 2019</v>
      </c>
      <c r="B1978" t="s">
        <v>177</v>
      </c>
      <c r="C1978">
        <v>2019</v>
      </c>
      <c r="D1978">
        <v>0.54</v>
      </c>
      <c r="E1978" s="9">
        <v>62</v>
      </c>
    </row>
    <row r="1979" spans="1:5" x14ac:dyDescent="0.3">
      <c r="A1979" t="str">
        <f>CONCATENATE(Table4[[#This Row],[Country]]," : ",Table4[[#This Row],[Year]])</f>
        <v>United Kingdom of Great Britain and Northern Ireland : 2020</v>
      </c>
      <c r="B1979" t="s">
        <v>177</v>
      </c>
      <c r="C1979">
        <v>2020</v>
      </c>
      <c r="D1979">
        <v>0.49</v>
      </c>
      <c r="E1979" s="9">
        <v>66</v>
      </c>
    </row>
    <row r="1980" spans="1:5" x14ac:dyDescent="0.3">
      <c r="A1980" t="str">
        <f>CONCATENATE(Table4[[#This Row],[Country]]," : ",Table4[[#This Row],[Year]])</f>
        <v>United Kingdom of Great Britain and Northern Ireland : 2021</v>
      </c>
      <c r="B1980" t="s">
        <v>177</v>
      </c>
      <c r="C1980">
        <v>2021</v>
      </c>
      <c r="D1980">
        <v>0.54</v>
      </c>
      <c r="E1980" s="9">
        <v>64</v>
      </c>
    </row>
    <row r="1981" spans="1:5" x14ac:dyDescent="0.3">
      <c r="A1981" t="str">
        <f>CONCATENATE(Table4[[#This Row],[Country]]," : ",Table4[[#This Row],[Year]])</f>
        <v>United Kingdom of Great Britain and Northern Ireland : 2022</v>
      </c>
      <c r="B1981" s="9" t="s">
        <v>177</v>
      </c>
      <c r="C1981" s="9">
        <v>2022</v>
      </c>
      <c r="D1981">
        <v>0.5</v>
      </c>
      <c r="E1981" s="9">
        <v>63</v>
      </c>
    </row>
    <row r="1982" spans="1:5" x14ac:dyDescent="0.3">
      <c r="A1982" t="str">
        <f>CONCATENATE(Table4[[#This Row],[Country]]," : ",Table4[[#This Row],[Year]])</f>
        <v>United Republic of Tanzania : 2012</v>
      </c>
      <c r="B1982" t="s">
        <v>178</v>
      </c>
      <c r="C1982" s="8">
        <v>2012</v>
      </c>
      <c r="D1982">
        <v>0.05</v>
      </c>
      <c r="E1982">
        <v>94</v>
      </c>
    </row>
    <row r="1983" spans="1:5" x14ac:dyDescent="0.3">
      <c r="A1983" t="str">
        <f>CONCATENATE(Table4[[#This Row],[Country]]," : ",Table4[[#This Row],[Year]])</f>
        <v>United Republic of Tanzania : 2013</v>
      </c>
      <c r="B1983" t="s">
        <v>178</v>
      </c>
      <c r="C1983">
        <v>2013</v>
      </c>
      <c r="D1983">
        <v>-0.16</v>
      </c>
      <c r="E1983">
        <v>106</v>
      </c>
    </row>
    <row r="1984" spans="1:5" x14ac:dyDescent="0.3">
      <c r="A1984" t="str">
        <f>CONCATENATE(Table4[[#This Row],[Country]]," : ",Table4[[#This Row],[Year]])</f>
        <v>United Republic of Tanzania : 2014</v>
      </c>
      <c r="B1984" t="s">
        <v>178</v>
      </c>
      <c r="C1984">
        <v>2014</v>
      </c>
      <c r="D1984">
        <v>-0.6</v>
      </c>
      <c r="E1984">
        <v>138</v>
      </c>
    </row>
    <row r="1985" spans="1:5" x14ac:dyDescent="0.3">
      <c r="A1985" t="str">
        <f>CONCATENATE(Table4[[#This Row],[Country]]," : ",Table4[[#This Row],[Year]])</f>
        <v>United Republic of Tanzania : 2015</v>
      </c>
      <c r="B1985" t="s">
        <v>178</v>
      </c>
      <c r="C1985">
        <v>2015</v>
      </c>
      <c r="D1985">
        <v>-0.42</v>
      </c>
      <c r="E1985">
        <v>126</v>
      </c>
    </row>
    <row r="1986" spans="1:5" x14ac:dyDescent="0.3">
      <c r="A1986" t="str">
        <f>CONCATENATE(Table4[[#This Row],[Country]]," : ",Table4[[#This Row],[Year]])</f>
        <v>United Republic of Tanzania : 2016</v>
      </c>
      <c r="B1986" t="s">
        <v>178</v>
      </c>
      <c r="C1986">
        <v>2016</v>
      </c>
      <c r="D1986">
        <v>-0.44</v>
      </c>
      <c r="E1986" s="9">
        <v>131</v>
      </c>
    </row>
    <row r="1987" spans="1:5" x14ac:dyDescent="0.3">
      <c r="A1987" t="str">
        <f>CONCATENATE(Table4[[#This Row],[Country]]," : ",Table4[[#This Row],[Year]])</f>
        <v>United Republic of Tanzania : 2017</v>
      </c>
      <c r="B1987" t="s">
        <v>178</v>
      </c>
      <c r="C1987">
        <v>2017</v>
      </c>
      <c r="D1987">
        <v>-0.56000000000000005</v>
      </c>
      <c r="E1987" s="9">
        <v>135</v>
      </c>
    </row>
    <row r="1988" spans="1:5" x14ac:dyDescent="0.3">
      <c r="A1988" t="str">
        <f>CONCATENATE(Table4[[#This Row],[Country]]," : ",Table4[[#This Row],[Year]])</f>
        <v>United Republic of Tanzania : 2018</v>
      </c>
      <c r="B1988" t="s">
        <v>178</v>
      </c>
      <c r="C1988">
        <v>2018</v>
      </c>
      <c r="D1988">
        <v>-0.56000000000000005</v>
      </c>
      <c r="E1988" s="9">
        <v>137</v>
      </c>
    </row>
    <row r="1989" spans="1:5" x14ac:dyDescent="0.3">
      <c r="A1989" t="str">
        <f>CONCATENATE(Table4[[#This Row],[Country]]," : ",Table4[[#This Row],[Year]])</f>
        <v>United Republic of Tanzania : 2019</v>
      </c>
      <c r="B1989" t="s">
        <v>178</v>
      </c>
      <c r="C1989">
        <v>2019</v>
      </c>
      <c r="D1989">
        <v>-0.37</v>
      </c>
      <c r="E1989" s="9">
        <v>124</v>
      </c>
    </row>
    <row r="1990" spans="1:5" x14ac:dyDescent="0.3">
      <c r="A1990" t="str">
        <f>CONCATENATE(Table4[[#This Row],[Country]]," : ",Table4[[#This Row],[Year]])</f>
        <v>United Republic of Tanzania : 2020</v>
      </c>
      <c r="B1990" t="s">
        <v>178</v>
      </c>
      <c r="C1990">
        <v>2020</v>
      </c>
      <c r="D1990">
        <v>-0.47</v>
      </c>
      <c r="E1990" s="9">
        <v>132</v>
      </c>
    </row>
    <row r="1991" spans="1:5" x14ac:dyDescent="0.3">
      <c r="A1991" t="str">
        <f>CONCATENATE(Table4[[#This Row],[Country]]," : ",Table4[[#This Row],[Year]])</f>
        <v>United Republic of Tanzania : 2021</v>
      </c>
      <c r="B1991" t="s">
        <v>178</v>
      </c>
      <c r="C1991">
        <v>2021</v>
      </c>
      <c r="D1991">
        <v>-0.44</v>
      </c>
      <c r="E1991" s="9">
        <v>126</v>
      </c>
    </row>
    <row r="1992" spans="1:5" x14ac:dyDescent="0.3">
      <c r="A1992" t="str">
        <f>CONCATENATE(Table4[[#This Row],[Country]]," : ",Table4[[#This Row],[Year]])</f>
        <v>United Republic of Tanzania : 2022</v>
      </c>
      <c r="B1992" s="9" t="s">
        <v>178</v>
      </c>
      <c r="C1992" s="9">
        <v>2022</v>
      </c>
      <c r="D1992">
        <v>-0.27</v>
      </c>
      <c r="E1992" s="9">
        <v>113</v>
      </c>
    </row>
    <row r="1993" spans="1:5" x14ac:dyDescent="0.3">
      <c r="A1993" t="str">
        <f>CONCATENATE(Table4[[#This Row],[Country]]," : ",Table4[[#This Row],[Year]])</f>
        <v>United States of America : 2012</v>
      </c>
      <c r="B1993" t="s">
        <v>179</v>
      </c>
      <c r="C1993" s="8">
        <v>2012</v>
      </c>
      <c r="D1993">
        <v>0.63</v>
      </c>
      <c r="E1993">
        <v>57</v>
      </c>
    </row>
    <row r="1994" spans="1:5" x14ac:dyDescent="0.3">
      <c r="A1994" t="str">
        <f>CONCATENATE(Table4[[#This Row],[Country]]," : ",Table4[[#This Row],[Year]])</f>
        <v>United States of America : 2013</v>
      </c>
      <c r="B1994" t="s">
        <v>179</v>
      </c>
      <c r="C1994">
        <v>2013</v>
      </c>
      <c r="D1994">
        <v>0.64</v>
      </c>
      <c r="E1994">
        <v>56</v>
      </c>
    </row>
    <row r="1995" spans="1:5" x14ac:dyDescent="0.3">
      <c r="A1995" t="str">
        <f>CONCATENATE(Table4[[#This Row],[Country]]," : ",Table4[[#This Row],[Year]])</f>
        <v>United States of America : 2014</v>
      </c>
      <c r="B1995" t="s">
        <v>179</v>
      </c>
      <c r="C1995">
        <v>2014</v>
      </c>
      <c r="D1995">
        <v>0.57999999999999996</v>
      </c>
      <c r="E1995">
        <v>57</v>
      </c>
    </row>
    <row r="1996" spans="1:5" x14ac:dyDescent="0.3">
      <c r="A1996" t="str">
        <f>CONCATENATE(Table4[[#This Row],[Country]]," : ",Table4[[#This Row],[Year]])</f>
        <v>United States of America : 2015</v>
      </c>
      <c r="B1996" t="s">
        <v>179</v>
      </c>
      <c r="C1996">
        <v>2015</v>
      </c>
      <c r="D1996">
        <v>0.68</v>
      </c>
      <c r="E1996">
        <v>53</v>
      </c>
    </row>
    <row r="1997" spans="1:5" x14ac:dyDescent="0.3">
      <c r="A1997" t="str">
        <f>CONCATENATE(Table4[[#This Row],[Country]]," : ",Table4[[#This Row],[Year]])</f>
        <v>United States of America : 2016</v>
      </c>
      <c r="B1997" t="s">
        <v>179</v>
      </c>
      <c r="C1997">
        <v>2016</v>
      </c>
      <c r="D1997">
        <v>0.4</v>
      </c>
      <c r="E1997" s="9">
        <v>68</v>
      </c>
    </row>
    <row r="1998" spans="1:5" x14ac:dyDescent="0.3">
      <c r="A1998" t="str">
        <f>CONCATENATE(Table4[[#This Row],[Country]]," : ",Table4[[#This Row],[Year]])</f>
        <v>United States of America : 2017</v>
      </c>
      <c r="B1998" t="s">
        <v>179</v>
      </c>
      <c r="C1998">
        <v>2017</v>
      </c>
      <c r="D1998">
        <v>0.34</v>
      </c>
      <c r="E1998" s="9">
        <v>67</v>
      </c>
    </row>
    <row r="1999" spans="1:5" x14ac:dyDescent="0.3">
      <c r="A1999" t="str">
        <f>CONCATENATE(Table4[[#This Row],[Country]]," : ",Table4[[#This Row],[Year]])</f>
        <v>United States of America : 2018</v>
      </c>
      <c r="B1999" t="s">
        <v>179</v>
      </c>
      <c r="C1999">
        <v>2018</v>
      </c>
      <c r="D1999">
        <v>0.48</v>
      </c>
      <c r="E1999" s="9">
        <v>64</v>
      </c>
    </row>
    <row r="2000" spans="1:5" x14ac:dyDescent="0.3">
      <c r="A2000" t="str">
        <f>CONCATENATE(Table4[[#This Row],[Country]]," : ",Table4[[#This Row],[Year]])</f>
        <v>United States of America : 2019</v>
      </c>
      <c r="B2000" t="s">
        <v>179</v>
      </c>
      <c r="C2000">
        <v>2019</v>
      </c>
      <c r="D2000">
        <v>0.13</v>
      </c>
      <c r="E2000" s="9">
        <v>82</v>
      </c>
    </row>
    <row r="2001" spans="1:5" x14ac:dyDescent="0.3">
      <c r="A2001" t="str">
        <f>CONCATENATE(Table4[[#This Row],[Country]]," : ",Table4[[#This Row],[Year]])</f>
        <v>United States of America : 2020</v>
      </c>
      <c r="B2001" t="s">
        <v>179</v>
      </c>
      <c r="C2001">
        <v>2020</v>
      </c>
      <c r="D2001">
        <v>0.03</v>
      </c>
      <c r="E2001" s="9">
        <v>90</v>
      </c>
    </row>
    <row r="2002" spans="1:5" x14ac:dyDescent="0.3">
      <c r="A2002" t="str">
        <f>CONCATENATE(Table4[[#This Row],[Country]]," : ",Table4[[#This Row],[Year]])</f>
        <v>United States of America : 2021</v>
      </c>
      <c r="B2002" t="s">
        <v>179</v>
      </c>
      <c r="C2002">
        <v>2021</v>
      </c>
      <c r="D2002">
        <v>0</v>
      </c>
      <c r="E2002" s="9">
        <v>92</v>
      </c>
    </row>
    <row r="2003" spans="1:5" x14ac:dyDescent="0.3">
      <c r="A2003" t="str">
        <f>CONCATENATE(Table4[[#This Row],[Country]]," : ",Table4[[#This Row],[Year]])</f>
        <v>United States of America : 2022</v>
      </c>
      <c r="B2003" s="9" t="s">
        <v>179</v>
      </c>
      <c r="C2003" s="9">
        <v>2022</v>
      </c>
      <c r="D2003">
        <v>-0.04</v>
      </c>
      <c r="E2003" s="9">
        <v>97</v>
      </c>
    </row>
    <row r="2004" spans="1:5" x14ac:dyDescent="0.3">
      <c r="A2004" t="str">
        <f>CONCATENATE(Table4[[#This Row],[Country]]," : ",Table4[[#This Row],[Year]])</f>
        <v>Uruguay : 2012</v>
      </c>
      <c r="B2004" t="s">
        <v>180</v>
      </c>
      <c r="C2004" s="8">
        <v>2012</v>
      </c>
      <c r="D2004">
        <v>0.71</v>
      </c>
      <c r="E2004">
        <v>51</v>
      </c>
    </row>
    <row r="2005" spans="1:5" x14ac:dyDescent="0.3">
      <c r="A2005" t="str">
        <f>CONCATENATE(Table4[[#This Row],[Country]]," : ",Table4[[#This Row],[Year]])</f>
        <v>Uruguay : 2013</v>
      </c>
      <c r="B2005" t="s">
        <v>180</v>
      </c>
      <c r="C2005">
        <v>2013</v>
      </c>
      <c r="D2005">
        <v>0.8</v>
      </c>
      <c r="E2005">
        <v>49</v>
      </c>
    </row>
    <row r="2006" spans="1:5" x14ac:dyDescent="0.3">
      <c r="A2006" t="str">
        <f>CONCATENATE(Table4[[#This Row],[Country]]," : ",Table4[[#This Row],[Year]])</f>
        <v>Uruguay : 2014</v>
      </c>
      <c r="B2006" t="s">
        <v>180</v>
      </c>
      <c r="C2006">
        <v>2014</v>
      </c>
      <c r="D2006">
        <v>0.99</v>
      </c>
      <c r="E2006">
        <v>27</v>
      </c>
    </row>
    <row r="2007" spans="1:5" x14ac:dyDescent="0.3">
      <c r="A2007" t="str">
        <f>CONCATENATE(Table4[[#This Row],[Country]]," : ",Table4[[#This Row],[Year]])</f>
        <v>Uruguay : 2015</v>
      </c>
      <c r="B2007" t="s">
        <v>180</v>
      </c>
      <c r="C2007">
        <v>2015</v>
      </c>
      <c r="D2007">
        <v>1</v>
      </c>
      <c r="E2007">
        <v>24</v>
      </c>
    </row>
    <row r="2008" spans="1:5" x14ac:dyDescent="0.3">
      <c r="A2008" t="str">
        <f>CONCATENATE(Table4[[#This Row],[Country]]," : ",Table4[[#This Row],[Year]])</f>
        <v>Uruguay : 2016</v>
      </c>
      <c r="B2008" t="s">
        <v>180</v>
      </c>
      <c r="C2008">
        <v>2016</v>
      </c>
      <c r="D2008">
        <v>1.06</v>
      </c>
      <c r="E2008" s="9">
        <v>15</v>
      </c>
    </row>
    <row r="2009" spans="1:5" x14ac:dyDescent="0.3">
      <c r="A2009" t="str">
        <f>CONCATENATE(Table4[[#This Row],[Country]]," : ",Table4[[#This Row],[Year]])</f>
        <v>Uruguay : 2017</v>
      </c>
      <c r="B2009" t="s">
        <v>180</v>
      </c>
      <c r="C2009">
        <v>2017</v>
      </c>
      <c r="D2009">
        <v>1.05</v>
      </c>
      <c r="E2009" s="9">
        <v>20</v>
      </c>
    </row>
    <row r="2010" spans="1:5" x14ac:dyDescent="0.3">
      <c r="A2010" t="str">
        <f>CONCATENATE(Table4[[#This Row],[Country]]," : ",Table4[[#This Row],[Year]])</f>
        <v>Uruguay : 2018</v>
      </c>
      <c r="B2010" t="s">
        <v>180</v>
      </c>
      <c r="C2010">
        <v>2018</v>
      </c>
      <c r="D2010">
        <v>1.05</v>
      </c>
      <c r="E2010" s="9">
        <v>17</v>
      </c>
    </row>
    <row r="2011" spans="1:5" x14ac:dyDescent="0.3">
      <c r="A2011" t="str">
        <f>CONCATENATE(Table4[[#This Row],[Country]]," : ",Table4[[#This Row],[Year]])</f>
        <v>Uruguay : 2019</v>
      </c>
      <c r="B2011" t="s">
        <v>180</v>
      </c>
      <c r="C2011">
        <v>2019</v>
      </c>
      <c r="D2011">
        <v>1.04</v>
      </c>
      <c r="E2011" s="9">
        <v>19</v>
      </c>
    </row>
    <row r="2012" spans="1:5" x14ac:dyDescent="0.3">
      <c r="A2012" t="str">
        <f>CONCATENATE(Table4[[#This Row],[Country]]," : ",Table4[[#This Row],[Year]])</f>
        <v>Uruguay : 2020</v>
      </c>
      <c r="B2012" t="s">
        <v>180</v>
      </c>
      <c r="C2012">
        <v>2020</v>
      </c>
      <c r="D2012">
        <v>1.05</v>
      </c>
      <c r="E2012" s="9">
        <v>15</v>
      </c>
    </row>
    <row r="2013" spans="1:5" x14ac:dyDescent="0.3">
      <c r="A2013" t="str">
        <f>CONCATENATE(Table4[[#This Row],[Country]]," : ",Table4[[#This Row],[Year]])</f>
        <v>Uruguay : 2021</v>
      </c>
      <c r="B2013" t="s">
        <v>180</v>
      </c>
      <c r="C2013">
        <v>2021</v>
      </c>
      <c r="D2013">
        <v>1.05</v>
      </c>
      <c r="E2013" s="9">
        <v>16</v>
      </c>
    </row>
    <row r="2014" spans="1:5" x14ac:dyDescent="0.3">
      <c r="A2014" t="str">
        <f>CONCATENATE(Table4[[#This Row],[Country]]," : ",Table4[[#This Row],[Year]])</f>
        <v>Uruguay : 2022</v>
      </c>
      <c r="B2014" s="9" t="s">
        <v>180</v>
      </c>
      <c r="C2014" s="9">
        <v>2022</v>
      </c>
      <c r="D2014">
        <v>1.1000000000000001</v>
      </c>
      <c r="E2014" s="9">
        <v>15</v>
      </c>
    </row>
    <row r="2015" spans="1:5" x14ac:dyDescent="0.3">
      <c r="A2015" t="str">
        <f>CONCATENATE(Table4[[#This Row],[Country]]," : ",Table4[[#This Row],[Year]])</f>
        <v>Uzbekistan : 2012</v>
      </c>
      <c r="B2015" t="s">
        <v>181</v>
      </c>
      <c r="C2015" s="8">
        <v>2012</v>
      </c>
      <c r="D2015">
        <v>-0.52</v>
      </c>
      <c r="E2015">
        <v>130</v>
      </c>
    </row>
    <row r="2016" spans="1:5" x14ac:dyDescent="0.3">
      <c r="A2016" t="str">
        <f>CONCATENATE(Table4[[#This Row],[Country]]," : ",Table4[[#This Row],[Year]])</f>
        <v>Uzbekistan : 2013</v>
      </c>
      <c r="B2016" t="s">
        <v>181</v>
      </c>
      <c r="C2016">
        <v>2013</v>
      </c>
      <c r="D2016">
        <v>-0.54</v>
      </c>
      <c r="E2016">
        <v>136</v>
      </c>
    </row>
    <row r="2017" spans="1:5" x14ac:dyDescent="0.3">
      <c r="A2017" t="str">
        <f>CONCATENATE(Table4[[#This Row],[Country]]," : ",Table4[[#This Row],[Year]])</f>
        <v>Uzbekistan : 2014</v>
      </c>
      <c r="B2017" t="s">
        <v>181</v>
      </c>
      <c r="C2017">
        <v>2014</v>
      </c>
      <c r="D2017">
        <v>-0.27</v>
      </c>
      <c r="E2017">
        <v>115</v>
      </c>
    </row>
    <row r="2018" spans="1:5" x14ac:dyDescent="0.3">
      <c r="A2018" t="str">
        <f>CONCATENATE(Table4[[#This Row],[Country]]," : ",Table4[[#This Row],[Year]])</f>
        <v>Uzbekistan : 2015</v>
      </c>
      <c r="B2018" t="s">
        <v>181</v>
      </c>
      <c r="C2018">
        <v>2015</v>
      </c>
      <c r="D2018">
        <v>-0.37</v>
      </c>
      <c r="E2018">
        <v>121</v>
      </c>
    </row>
    <row r="2019" spans="1:5" x14ac:dyDescent="0.3">
      <c r="A2019" t="str">
        <f>CONCATENATE(Table4[[#This Row],[Country]]," : ",Table4[[#This Row],[Year]])</f>
        <v>Uzbekistan : 2016</v>
      </c>
      <c r="B2019" t="s">
        <v>181</v>
      </c>
      <c r="C2019">
        <v>2016</v>
      </c>
      <c r="D2019">
        <v>-0.27</v>
      </c>
      <c r="E2019" s="9">
        <v>116</v>
      </c>
    </row>
    <row r="2020" spans="1:5" x14ac:dyDescent="0.3">
      <c r="A2020" t="str">
        <f>CONCATENATE(Table4[[#This Row],[Country]]," : ",Table4[[#This Row],[Year]])</f>
        <v>Uzbekistan : 2017</v>
      </c>
      <c r="B2020" t="s">
        <v>181</v>
      </c>
      <c r="C2020">
        <v>2017</v>
      </c>
      <c r="D2020">
        <v>-0.24</v>
      </c>
      <c r="E2020" s="9">
        <v>112</v>
      </c>
    </row>
    <row r="2021" spans="1:5" x14ac:dyDescent="0.3">
      <c r="A2021" t="str">
        <f>CONCATENATE(Table4[[#This Row],[Country]]," : ",Table4[[#This Row],[Year]])</f>
        <v>Uzbekistan : 2018</v>
      </c>
      <c r="B2021" t="s">
        <v>181</v>
      </c>
      <c r="C2021">
        <v>2018</v>
      </c>
      <c r="D2021">
        <v>-0.28000000000000003</v>
      </c>
      <c r="E2021" s="9">
        <v>116</v>
      </c>
    </row>
    <row r="2022" spans="1:5" x14ac:dyDescent="0.3">
      <c r="A2022" t="str">
        <f>CONCATENATE(Table4[[#This Row],[Country]]," : ",Table4[[#This Row],[Year]])</f>
        <v>Uzbekistan : 2019</v>
      </c>
      <c r="B2022" t="s">
        <v>181</v>
      </c>
      <c r="C2022">
        <v>2019</v>
      </c>
      <c r="D2022">
        <v>-0.28000000000000003</v>
      </c>
      <c r="E2022" s="9">
        <v>117</v>
      </c>
    </row>
    <row r="2023" spans="1:5" x14ac:dyDescent="0.3">
      <c r="A2023" t="str">
        <f>CONCATENATE(Table4[[#This Row],[Country]]," : ",Table4[[#This Row],[Year]])</f>
        <v>Uzbekistan : 2020</v>
      </c>
      <c r="B2023" t="s">
        <v>181</v>
      </c>
      <c r="C2023">
        <v>2020</v>
      </c>
      <c r="D2023">
        <v>-0.43</v>
      </c>
      <c r="E2023" s="9">
        <v>124</v>
      </c>
    </row>
    <row r="2024" spans="1:5" x14ac:dyDescent="0.3">
      <c r="A2024" t="str">
        <f>CONCATENATE(Table4[[#This Row],[Country]]," : ",Table4[[#This Row],[Year]])</f>
        <v>Uzbekistan : 2021</v>
      </c>
      <c r="B2024" t="s">
        <v>181</v>
      </c>
      <c r="C2024">
        <v>2021</v>
      </c>
      <c r="D2024">
        <v>-0.24</v>
      </c>
      <c r="E2024" s="9">
        <v>110</v>
      </c>
    </row>
    <row r="2025" spans="1:5" x14ac:dyDescent="0.3">
      <c r="A2025" t="str">
        <f>CONCATENATE(Table4[[#This Row],[Country]]," : ",Table4[[#This Row],[Year]])</f>
        <v>Uzbekistan : 2022</v>
      </c>
      <c r="B2025" s="9" t="s">
        <v>181</v>
      </c>
      <c r="C2025" s="9">
        <v>2022</v>
      </c>
      <c r="D2025">
        <v>-0.2</v>
      </c>
      <c r="E2025" s="9">
        <v>108</v>
      </c>
    </row>
    <row r="2026" spans="1:5" x14ac:dyDescent="0.3">
      <c r="A2026" t="str">
        <f>CONCATENATE(Table4[[#This Row],[Country]]," : ",Table4[[#This Row],[Year]])</f>
        <v>Vanuatu : 2012</v>
      </c>
      <c r="B2026" t="s">
        <v>182</v>
      </c>
      <c r="C2026" s="8">
        <v>2012</v>
      </c>
      <c r="D2026">
        <v>1.2</v>
      </c>
      <c r="E2026">
        <v>13</v>
      </c>
    </row>
    <row r="2027" spans="1:5" x14ac:dyDescent="0.3">
      <c r="A2027" t="str">
        <f>CONCATENATE(Table4[[#This Row],[Country]]," : ",Table4[[#This Row],[Year]])</f>
        <v>Vanuatu : 2013</v>
      </c>
      <c r="B2027" t="s">
        <v>182</v>
      </c>
      <c r="C2027">
        <v>2013</v>
      </c>
      <c r="D2027">
        <v>1.1599999999999999</v>
      </c>
      <c r="E2027">
        <v>14</v>
      </c>
    </row>
    <row r="2028" spans="1:5" x14ac:dyDescent="0.3">
      <c r="A2028" t="str">
        <f>CONCATENATE(Table4[[#This Row],[Country]]," : ",Table4[[#This Row],[Year]])</f>
        <v>Vanuatu : 2014</v>
      </c>
      <c r="B2028" t="s">
        <v>182</v>
      </c>
      <c r="C2028">
        <v>2014</v>
      </c>
      <c r="D2028">
        <v>0.64</v>
      </c>
      <c r="E2028">
        <v>52</v>
      </c>
    </row>
    <row r="2029" spans="1:5" x14ac:dyDescent="0.3">
      <c r="A2029" t="str">
        <f>CONCATENATE(Table4[[#This Row],[Country]]," : ",Table4[[#This Row],[Year]])</f>
        <v>Vanuatu : 2015</v>
      </c>
      <c r="B2029" t="s">
        <v>182</v>
      </c>
      <c r="C2029">
        <v>2015</v>
      </c>
      <c r="D2029">
        <v>0.48</v>
      </c>
      <c r="E2029">
        <v>65</v>
      </c>
    </row>
    <row r="2030" spans="1:5" x14ac:dyDescent="0.3">
      <c r="A2030" t="str">
        <f>CONCATENATE(Table4[[#This Row],[Country]]," : ",Table4[[#This Row],[Year]])</f>
        <v>Vanuatu : 2016</v>
      </c>
      <c r="B2030" t="s">
        <v>182</v>
      </c>
      <c r="C2030">
        <v>2016</v>
      </c>
      <c r="D2030">
        <v>0.51</v>
      </c>
      <c r="E2030" s="9">
        <v>61</v>
      </c>
    </row>
    <row r="2031" spans="1:5" x14ac:dyDescent="0.3">
      <c r="A2031" t="str">
        <f>CONCATENATE(Table4[[#This Row],[Country]]," : ",Table4[[#This Row],[Year]])</f>
        <v>Vanuatu : 2017</v>
      </c>
      <c r="B2031" t="s">
        <v>182</v>
      </c>
      <c r="C2031">
        <v>2017</v>
      </c>
      <c r="D2031">
        <v>0.7</v>
      </c>
      <c r="E2031" s="9">
        <v>47</v>
      </c>
    </row>
    <row r="2032" spans="1:5" x14ac:dyDescent="0.3">
      <c r="A2032" t="str">
        <f>CONCATENATE(Table4[[#This Row],[Country]]," : ",Table4[[#This Row],[Year]])</f>
        <v>Vanuatu : 2018</v>
      </c>
      <c r="B2032" t="s">
        <v>182</v>
      </c>
      <c r="C2032">
        <v>2018</v>
      </c>
      <c r="D2032">
        <v>0.84</v>
      </c>
      <c r="E2032" s="9">
        <v>39</v>
      </c>
    </row>
    <row r="2033" spans="1:5" x14ac:dyDescent="0.3">
      <c r="A2033" t="str">
        <f>CONCATENATE(Table4[[#This Row],[Country]]," : ",Table4[[#This Row],[Year]])</f>
        <v>Vanuatu : 2019</v>
      </c>
      <c r="B2033" t="s">
        <v>182</v>
      </c>
      <c r="C2033">
        <v>2019</v>
      </c>
      <c r="D2033">
        <v>1.02</v>
      </c>
      <c r="E2033" s="9">
        <v>24</v>
      </c>
    </row>
    <row r="2034" spans="1:5" x14ac:dyDescent="0.3">
      <c r="A2034" t="str">
        <f>CONCATENATE(Table4[[#This Row],[Country]]," : ",Table4[[#This Row],[Year]])</f>
        <v>Vanuatu : 2020</v>
      </c>
      <c r="B2034" t="s">
        <v>182</v>
      </c>
      <c r="C2034">
        <v>2020</v>
      </c>
      <c r="D2034">
        <v>0.91</v>
      </c>
      <c r="E2034" s="9">
        <v>36</v>
      </c>
    </row>
    <row r="2035" spans="1:5" x14ac:dyDescent="0.3">
      <c r="A2035" t="str">
        <f>CONCATENATE(Table4[[#This Row],[Country]]," : ",Table4[[#This Row],[Year]])</f>
        <v>Vanuatu : 2021</v>
      </c>
      <c r="B2035" t="s">
        <v>182</v>
      </c>
      <c r="C2035">
        <v>2021</v>
      </c>
      <c r="D2035">
        <v>0.79</v>
      </c>
      <c r="E2035" s="9">
        <v>45</v>
      </c>
    </row>
    <row r="2036" spans="1:5" x14ac:dyDescent="0.3">
      <c r="A2036" t="str">
        <f>CONCATENATE(Table4[[#This Row],[Country]]," : ",Table4[[#This Row],[Year]])</f>
        <v>Vanuatu : 2022</v>
      </c>
      <c r="B2036" s="9" t="s">
        <v>182</v>
      </c>
      <c r="C2036" s="9">
        <v>2022</v>
      </c>
      <c r="D2036">
        <v>0.95</v>
      </c>
      <c r="E2036" s="9">
        <v>26</v>
      </c>
    </row>
    <row r="2037" spans="1:5" x14ac:dyDescent="0.3">
      <c r="A2037" t="str">
        <f>CONCATENATE(Table4[[#This Row],[Country]]," : ",Table4[[#This Row],[Year]])</f>
        <v>Venezuela (Bolivarian Republic of) : 2012</v>
      </c>
      <c r="B2037" t="s">
        <v>183</v>
      </c>
      <c r="C2037" s="8">
        <v>2012</v>
      </c>
      <c r="D2037">
        <v>-1.03</v>
      </c>
      <c r="E2037">
        <v>155</v>
      </c>
    </row>
    <row r="2038" spans="1:5" x14ac:dyDescent="0.3">
      <c r="A2038" t="str">
        <f>CONCATENATE(Table4[[#This Row],[Country]]," : ",Table4[[#This Row],[Year]])</f>
        <v>Venezuela (Bolivarian Republic of) : 2013</v>
      </c>
      <c r="B2038" t="s">
        <v>183</v>
      </c>
      <c r="C2038">
        <v>2013</v>
      </c>
      <c r="D2038">
        <v>-1.08</v>
      </c>
      <c r="E2038">
        <v>157</v>
      </c>
    </row>
    <row r="2039" spans="1:5" x14ac:dyDescent="0.3">
      <c r="A2039" t="str">
        <f>CONCATENATE(Table4[[#This Row],[Country]]," : ",Table4[[#This Row],[Year]])</f>
        <v>Venezuela (Bolivarian Republic of) : 2014</v>
      </c>
      <c r="B2039" t="s">
        <v>183</v>
      </c>
      <c r="C2039">
        <v>2014</v>
      </c>
      <c r="D2039">
        <v>-0.85</v>
      </c>
      <c r="E2039">
        <v>154</v>
      </c>
    </row>
    <row r="2040" spans="1:5" x14ac:dyDescent="0.3">
      <c r="A2040" t="str">
        <f>CONCATENATE(Table4[[#This Row],[Country]]," : ",Table4[[#This Row],[Year]])</f>
        <v>Venezuela (Bolivarian Republic of) : 2015</v>
      </c>
      <c r="B2040" t="s">
        <v>183</v>
      </c>
      <c r="C2040">
        <v>2015</v>
      </c>
      <c r="D2040">
        <v>-0.98</v>
      </c>
      <c r="E2040">
        <v>158</v>
      </c>
    </row>
    <row r="2041" spans="1:5" x14ac:dyDescent="0.3">
      <c r="A2041" t="str">
        <f>CONCATENATE(Table4[[#This Row],[Country]]," : ",Table4[[#This Row],[Year]])</f>
        <v>Venezuela (Bolivarian Republic of) : 2016</v>
      </c>
      <c r="B2041" t="s">
        <v>183</v>
      </c>
      <c r="C2041">
        <v>2016</v>
      </c>
      <c r="D2041">
        <v>-1.02</v>
      </c>
      <c r="E2041" s="9">
        <v>162</v>
      </c>
    </row>
    <row r="2042" spans="1:5" x14ac:dyDescent="0.3">
      <c r="A2042" t="str">
        <f>CONCATENATE(Table4[[#This Row],[Country]]," : ",Table4[[#This Row],[Year]])</f>
        <v>Venezuela (Bolivarian Republic of) : 2017</v>
      </c>
      <c r="B2042" t="s">
        <v>183</v>
      </c>
      <c r="C2042">
        <v>2017</v>
      </c>
      <c r="D2042">
        <v>-1.25</v>
      </c>
      <c r="E2042" s="9">
        <v>168</v>
      </c>
    </row>
    <row r="2043" spans="1:5" x14ac:dyDescent="0.3">
      <c r="A2043" t="str">
        <f>CONCATENATE(Table4[[#This Row],[Country]]," : ",Table4[[#This Row],[Year]])</f>
        <v>Venezuela (Bolivarian Republic of) : 2018</v>
      </c>
      <c r="B2043" t="s">
        <v>183</v>
      </c>
      <c r="C2043">
        <v>2018</v>
      </c>
      <c r="D2043">
        <v>-1.34</v>
      </c>
      <c r="E2043" s="9">
        <v>172</v>
      </c>
    </row>
    <row r="2044" spans="1:5" x14ac:dyDescent="0.3">
      <c r="A2044" t="str">
        <f>CONCATENATE(Table4[[#This Row],[Country]]," : ",Table4[[#This Row],[Year]])</f>
        <v>Venezuela (Bolivarian Republic of) : 2019</v>
      </c>
      <c r="B2044" t="s">
        <v>183</v>
      </c>
      <c r="C2044">
        <v>2019</v>
      </c>
      <c r="D2044">
        <v>-1.54</v>
      </c>
      <c r="E2044" s="9">
        <v>173</v>
      </c>
    </row>
    <row r="2045" spans="1:5" x14ac:dyDescent="0.3">
      <c r="A2045" t="str">
        <f>CONCATENATE(Table4[[#This Row],[Country]]," : ",Table4[[#This Row],[Year]])</f>
        <v>Venezuela (Bolivarian Republic of) : 2020</v>
      </c>
      <c r="B2045" t="s">
        <v>183</v>
      </c>
      <c r="C2045">
        <v>2020</v>
      </c>
      <c r="D2045">
        <v>-1.55</v>
      </c>
      <c r="E2045" s="9">
        <v>173</v>
      </c>
    </row>
    <row r="2046" spans="1:5" x14ac:dyDescent="0.3">
      <c r="A2046" t="str">
        <f>CONCATENATE(Table4[[#This Row],[Country]]," : ",Table4[[#This Row],[Year]])</f>
        <v>Venezuela (Bolivarian Republic of) : 2021</v>
      </c>
      <c r="B2046" t="s">
        <v>183</v>
      </c>
      <c r="C2046">
        <v>2021</v>
      </c>
      <c r="D2046">
        <v>-1.53</v>
      </c>
      <c r="E2046" s="9">
        <v>172</v>
      </c>
    </row>
    <row r="2047" spans="1:5" x14ac:dyDescent="0.3">
      <c r="A2047" t="str">
        <f>CONCATENATE(Table4[[#This Row],[Country]]," : ",Table4[[#This Row],[Year]])</f>
        <v>Venezuela (Bolivarian Republic of) : 2022</v>
      </c>
      <c r="B2047" s="9" t="s">
        <v>183</v>
      </c>
      <c r="C2047" s="9">
        <v>2022</v>
      </c>
      <c r="D2047">
        <v>-1.26</v>
      </c>
      <c r="E2047" s="9">
        <v>165</v>
      </c>
    </row>
    <row r="2048" spans="1:5" x14ac:dyDescent="0.3">
      <c r="A2048" t="str">
        <f>CONCATENATE(Table4[[#This Row],[Country]]," : ",Table4[[#This Row],[Year]])</f>
        <v>Viet Nam : 2012</v>
      </c>
      <c r="B2048" t="s">
        <v>184</v>
      </c>
      <c r="C2048" s="8">
        <v>2012</v>
      </c>
      <c r="D2048">
        <v>0.27</v>
      </c>
      <c r="E2048">
        <v>76</v>
      </c>
    </row>
    <row r="2049" spans="1:5" x14ac:dyDescent="0.3">
      <c r="A2049" t="str">
        <f>CONCATENATE(Table4[[#This Row],[Country]]," : ",Table4[[#This Row],[Year]])</f>
        <v>Viet Nam : 2013</v>
      </c>
      <c r="B2049" t="s">
        <v>184</v>
      </c>
      <c r="C2049">
        <v>2013</v>
      </c>
      <c r="D2049">
        <v>0.25</v>
      </c>
      <c r="E2049">
        <v>75</v>
      </c>
    </row>
    <row r="2050" spans="1:5" x14ac:dyDescent="0.3">
      <c r="A2050" t="str">
        <f>CONCATENATE(Table4[[#This Row],[Country]]," : ",Table4[[#This Row],[Year]])</f>
        <v>Viet Nam : 2014</v>
      </c>
      <c r="B2050" t="s">
        <v>184</v>
      </c>
      <c r="C2050">
        <v>2014</v>
      </c>
      <c r="D2050">
        <v>-0.02</v>
      </c>
      <c r="E2050">
        <v>100</v>
      </c>
    </row>
    <row r="2051" spans="1:5" x14ac:dyDescent="0.3">
      <c r="A2051" t="str">
        <f>CONCATENATE(Table4[[#This Row],[Country]]," : ",Table4[[#This Row],[Year]])</f>
        <v>Viet Nam : 2015</v>
      </c>
      <c r="B2051" t="s">
        <v>184</v>
      </c>
      <c r="C2051">
        <v>2015</v>
      </c>
      <c r="D2051">
        <v>7.0000000000000007E-2</v>
      </c>
      <c r="E2051">
        <v>87</v>
      </c>
    </row>
    <row r="2052" spans="1:5" x14ac:dyDescent="0.3">
      <c r="A2052" t="str">
        <f>CONCATENATE(Table4[[#This Row],[Country]]," : ",Table4[[#This Row],[Year]])</f>
        <v>Viet Nam : 2016</v>
      </c>
      <c r="B2052" t="s">
        <v>184</v>
      </c>
      <c r="C2052">
        <v>2016</v>
      </c>
      <c r="D2052">
        <v>0.23</v>
      </c>
      <c r="E2052" s="9">
        <v>77</v>
      </c>
    </row>
    <row r="2053" spans="1:5" x14ac:dyDescent="0.3">
      <c r="A2053" t="str">
        <f>CONCATENATE(Table4[[#This Row],[Country]]," : ",Table4[[#This Row],[Year]])</f>
        <v>Viet Nam : 2017</v>
      </c>
      <c r="B2053" t="s">
        <v>184</v>
      </c>
      <c r="C2053">
        <v>2017</v>
      </c>
      <c r="D2053">
        <v>0.28999999999999998</v>
      </c>
      <c r="E2053" s="9">
        <v>73</v>
      </c>
    </row>
    <row r="2054" spans="1:5" x14ac:dyDescent="0.3">
      <c r="A2054" t="str">
        <f>CONCATENATE(Table4[[#This Row],[Country]]," : ",Table4[[#This Row],[Year]])</f>
        <v>Viet Nam : 2018</v>
      </c>
      <c r="B2054" t="s">
        <v>184</v>
      </c>
      <c r="C2054">
        <v>2018</v>
      </c>
      <c r="D2054">
        <v>0.2</v>
      </c>
      <c r="E2054" s="9">
        <v>79</v>
      </c>
    </row>
    <row r="2055" spans="1:5" x14ac:dyDescent="0.3">
      <c r="A2055" t="str">
        <f>CONCATENATE(Table4[[#This Row],[Country]]," : ",Table4[[#This Row],[Year]])</f>
        <v>Viet Nam : 2019</v>
      </c>
      <c r="B2055" t="s">
        <v>184</v>
      </c>
      <c r="C2055">
        <v>2019</v>
      </c>
      <c r="D2055">
        <v>0.03</v>
      </c>
      <c r="E2055" s="9">
        <v>91</v>
      </c>
    </row>
    <row r="2056" spans="1:5" x14ac:dyDescent="0.3">
      <c r="A2056" t="str">
        <f>CONCATENATE(Table4[[#This Row],[Country]]," : ",Table4[[#This Row],[Year]])</f>
        <v>Viet Nam : 2020</v>
      </c>
      <c r="B2056" t="s">
        <v>184</v>
      </c>
      <c r="C2056">
        <v>2020</v>
      </c>
      <c r="D2056">
        <v>-0.08</v>
      </c>
      <c r="E2056" s="9">
        <v>97</v>
      </c>
    </row>
    <row r="2057" spans="1:5" x14ac:dyDescent="0.3">
      <c r="A2057" t="str">
        <f>CONCATENATE(Table4[[#This Row],[Country]]," : ",Table4[[#This Row],[Year]])</f>
        <v>Viet Nam : 2021</v>
      </c>
      <c r="B2057" t="s">
        <v>184</v>
      </c>
      <c r="C2057">
        <v>2021</v>
      </c>
      <c r="D2057">
        <v>-0.11</v>
      </c>
      <c r="E2057" s="9">
        <v>97</v>
      </c>
    </row>
    <row r="2058" spans="1:5" x14ac:dyDescent="0.3">
      <c r="A2058" t="str">
        <f>CONCATENATE(Table4[[#This Row],[Country]]," : ",Table4[[#This Row],[Year]])</f>
        <v>Viet Nam : 2022</v>
      </c>
      <c r="B2058" s="9" t="s">
        <v>184</v>
      </c>
      <c r="C2058" s="9">
        <v>2022</v>
      </c>
      <c r="D2058">
        <v>-0.03</v>
      </c>
      <c r="E2058" s="9">
        <v>95</v>
      </c>
    </row>
    <row r="2059" spans="1:5" x14ac:dyDescent="0.3">
      <c r="A2059" t="str">
        <f>CONCATENATE(Table4[[#This Row],[Country]]," : ",Table4[[#This Row],[Year]])</f>
        <v>Yemen : 2012</v>
      </c>
      <c r="B2059" t="s">
        <v>185</v>
      </c>
      <c r="C2059" s="8">
        <v>2012</v>
      </c>
      <c r="D2059">
        <v>-2.4300000000000002</v>
      </c>
      <c r="E2059">
        <v>187</v>
      </c>
    </row>
    <row r="2060" spans="1:5" x14ac:dyDescent="0.3">
      <c r="A2060" t="str">
        <f>CONCATENATE(Table4[[#This Row],[Country]]," : ",Table4[[#This Row],[Year]])</f>
        <v>Yemen : 2013</v>
      </c>
      <c r="B2060" t="s">
        <v>185</v>
      </c>
      <c r="C2060">
        <v>2013</v>
      </c>
      <c r="D2060">
        <v>-2.37</v>
      </c>
      <c r="E2060">
        <v>186</v>
      </c>
    </row>
    <row r="2061" spans="1:5" x14ac:dyDescent="0.3">
      <c r="A2061" t="str">
        <f>CONCATENATE(Table4[[#This Row],[Country]]," : ",Table4[[#This Row],[Year]])</f>
        <v>Yemen : 2014</v>
      </c>
      <c r="B2061" t="s">
        <v>185</v>
      </c>
      <c r="C2061">
        <v>2014</v>
      </c>
      <c r="D2061">
        <v>-2.67</v>
      </c>
      <c r="E2061">
        <v>188</v>
      </c>
    </row>
    <row r="2062" spans="1:5" x14ac:dyDescent="0.3">
      <c r="A2062" t="str">
        <f>CONCATENATE(Table4[[#This Row],[Country]]," : ",Table4[[#This Row],[Year]])</f>
        <v>Yemen : 2015</v>
      </c>
      <c r="B2062" t="s">
        <v>185</v>
      </c>
      <c r="C2062">
        <v>2015</v>
      </c>
      <c r="D2062">
        <v>-2.68</v>
      </c>
      <c r="E2062">
        <v>189</v>
      </c>
    </row>
    <row r="2063" spans="1:5" x14ac:dyDescent="0.3">
      <c r="A2063" t="str">
        <f>CONCATENATE(Table4[[#This Row],[Country]]," : ",Table4[[#This Row],[Year]])</f>
        <v>Yemen : 2016</v>
      </c>
      <c r="B2063" t="s">
        <v>185</v>
      </c>
      <c r="C2063">
        <v>2016</v>
      </c>
      <c r="D2063">
        <v>-2.79</v>
      </c>
      <c r="E2063" s="9">
        <v>189</v>
      </c>
    </row>
    <row r="2064" spans="1:5" x14ac:dyDescent="0.3">
      <c r="A2064" t="str">
        <f>CONCATENATE(Table4[[#This Row],[Country]]," : ",Table4[[#This Row],[Year]])</f>
        <v>Yemen : 2017</v>
      </c>
      <c r="B2064" t="s">
        <v>185</v>
      </c>
      <c r="C2064">
        <v>2017</v>
      </c>
      <c r="D2064">
        <v>-2.94</v>
      </c>
      <c r="E2064" s="9">
        <v>190</v>
      </c>
    </row>
    <row r="2065" spans="1:5" x14ac:dyDescent="0.3">
      <c r="A2065" t="str">
        <f>CONCATENATE(Table4[[#This Row],[Country]]," : ",Table4[[#This Row],[Year]])</f>
        <v>Yemen : 2018</v>
      </c>
      <c r="B2065" t="s">
        <v>185</v>
      </c>
      <c r="C2065">
        <v>2018</v>
      </c>
      <c r="D2065">
        <v>-3</v>
      </c>
      <c r="E2065" s="9">
        <v>190</v>
      </c>
    </row>
    <row r="2066" spans="1:5" x14ac:dyDescent="0.3">
      <c r="A2066" t="str">
        <f>CONCATENATE(Table4[[#This Row],[Country]]," : ",Table4[[#This Row],[Year]])</f>
        <v>Yemen : 2019</v>
      </c>
      <c r="B2066" t="s">
        <v>185</v>
      </c>
      <c r="C2066">
        <v>2019</v>
      </c>
      <c r="D2066">
        <v>-2.77</v>
      </c>
      <c r="E2066" s="9">
        <v>190</v>
      </c>
    </row>
    <row r="2067" spans="1:5" x14ac:dyDescent="0.3">
      <c r="A2067" t="str">
        <f>CONCATENATE(Table4[[#This Row],[Country]]," : ",Table4[[#This Row],[Year]])</f>
        <v>Yemen : 2020</v>
      </c>
      <c r="B2067" t="s">
        <v>185</v>
      </c>
      <c r="C2067">
        <v>2020</v>
      </c>
      <c r="D2067">
        <v>-2.65</v>
      </c>
      <c r="E2067" s="9">
        <v>188</v>
      </c>
    </row>
    <row r="2068" spans="1:5" x14ac:dyDescent="0.3">
      <c r="A2068" t="str">
        <f>CONCATENATE(Table4[[#This Row],[Country]]," : ",Table4[[#This Row],[Year]])</f>
        <v>Yemen : 2021</v>
      </c>
      <c r="B2068" t="s">
        <v>185</v>
      </c>
      <c r="C2068">
        <v>2021</v>
      </c>
      <c r="D2068">
        <v>-2.59</v>
      </c>
      <c r="E2068" s="9">
        <v>188</v>
      </c>
    </row>
    <row r="2069" spans="1:5" x14ac:dyDescent="0.3">
      <c r="A2069" t="str">
        <f>CONCATENATE(Table4[[#This Row],[Country]]," : ",Table4[[#This Row],[Year]])</f>
        <v>Yemen : 2022</v>
      </c>
      <c r="B2069" s="9" t="s">
        <v>185</v>
      </c>
      <c r="C2069" s="9">
        <v>2022</v>
      </c>
      <c r="D2069">
        <v>-2.48</v>
      </c>
      <c r="E2069" s="9">
        <v>188</v>
      </c>
    </row>
    <row r="2070" spans="1:5" x14ac:dyDescent="0.3">
      <c r="A2070" t="str">
        <f>CONCATENATE(Table4[[#This Row],[Country]]," : ",Table4[[#This Row],[Year]])</f>
        <v>Zambia : 2012</v>
      </c>
      <c r="B2070" t="s">
        <v>186</v>
      </c>
      <c r="C2070" s="8">
        <v>2012</v>
      </c>
      <c r="D2070">
        <v>0.66</v>
      </c>
      <c r="E2070">
        <v>53</v>
      </c>
    </row>
    <row r="2071" spans="1:5" x14ac:dyDescent="0.3">
      <c r="A2071" t="str">
        <f>CONCATENATE(Table4[[#This Row],[Country]]," : ",Table4[[#This Row],[Year]])</f>
        <v>Zambia : 2013</v>
      </c>
      <c r="B2071" t="s">
        <v>186</v>
      </c>
      <c r="C2071">
        <v>2013</v>
      </c>
      <c r="D2071">
        <v>0.44</v>
      </c>
      <c r="E2071">
        <v>65</v>
      </c>
    </row>
    <row r="2072" spans="1:5" x14ac:dyDescent="0.3">
      <c r="A2072" t="str">
        <f>CONCATENATE(Table4[[#This Row],[Country]]," : ",Table4[[#This Row],[Year]])</f>
        <v>Zambia : 2014</v>
      </c>
      <c r="B2072" t="s">
        <v>186</v>
      </c>
      <c r="C2072">
        <v>2014</v>
      </c>
      <c r="D2072">
        <v>0.16</v>
      </c>
      <c r="E2072">
        <v>82</v>
      </c>
    </row>
    <row r="2073" spans="1:5" x14ac:dyDescent="0.3">
      <c r="A2073" t="str">
        <f>CONCATENATE(Table4[[#This Row],[Country]]," : ",Table4[[#This Row],[Year]])</f>
        <v>Zambia : 2015</v>
      </c>
      <c r="B2073" t="s">
        <v>186</v>
      </c>
      <c r="C2073">
        <v>2015</v>
      </c>
      <c r="D2073">
        <v>0.15</v>
      </c>
      <c r="E2073">
        <v>80</v>
      </c>
    </row>
    <row r="2074" spans="1:5" x14ac:dyDescent="0.3">
      <c r="A2074" t="str">
        <f>CONCATENATE(Table4[[#This Row],[Country]]," : ",Table4[[#This Row],[Year]])</f>
        <v>Zambia : 2016</v>
      </c>
      <c r="B2074" t="s">
        <v>186</v>
      </c>
      <c r="C2074">
        <v>2016</v>
      </c>
      <c r="D2074">
        <v>0.14000000000000001</v>
      </c>
      <c r="E2074" s="9">
        <v>88</v>
      </c>
    </row>
    <row r="2075" spans="1:5" x14ac:dyDescent="0.3">
      <c r="A2075" t="str">
        <f>CONCATENATE(Table4[[#This Row],[Country]]," : ",Table4[[#This Row],[Year]])</f>
        <v>Zambia : 2017</v>
      </c>
      <c r="B2075" t="s">
        <v>186</v>
      </c>
      <c r="C2075">
        <v>2017</v>
      </c>
      <c r="D2075">
        <v>0.15</v>
      </c>
      <c r="E2075" s="9">
        <v>82</v>
      </c>
    </row>
    <row r="2076" spans="1:5" x14ac:dyDescent="0.3">
      <c r="A2076" t="str">
        <f>CONCATENATE(Table4[[#This Row],[Country]]," : ",Table4[[#This Row],[Year]])</f>
        <v>Zambia : 2018</v>
      </c>
      <c r="B2076" t="s">
        <v>186</v>
      </c>
      <c r="C2076">
        <v>2018</v>
      </c>
      <c r="D2076">
        <v>0.14000000000000001</v>
      </c>
      <c r="E2076" s="9">
        <v>80</v>
      </c>
    </row>
    <row r="2077" spans="1:5" x14ac:dyDescent="0.3">
      <c r="A2077" t="str">
        <f>CONCATENATE(Table4[[#This Row],[Country]]," : ",Table4[[#This Row],[Year]])</f>
        <v>Zambia : 2019</v>
      </c>
      <c r="B2077" t="s">
        <v>186</v>
      </c>
      <c r="C2077">
        <v>2019</v>
      </c>
      <c r="D2077">
        <v>-0.11</v>
      </c>
      <c r="E2077" s="9">
        <v>102</v>
      </c>
    </row>
    <row r="2078" spans="1:5" x14ac:dyDescent="0.3">
      <c r="A2078" t="str">
        <f>CONCATENATE(Table4[[#This Row],[Country]]," : ",Table4[[#This Row],[Year]])</f>
        <v>Zambia : 2020</v>
      </c>
      <c r="B2078" t="s">
        <v>186</v>
      </c>
      <c r="C2078">
        <v>2020</v>
      </c>
      <c r="D2078">
        <v>-0.13</v>
      </c>
      <c r="E2078" s="9">
        <v>100</v>
      </c>
    </row>
    <row r="2079" spans="1:5" x14ac:dyDescent="0.3">
      <c r="A2079" t="str">
        <f>CONCATENATE(Table4[[#This Row],[Country]]," : ",Table4[[#This Row],[Year]])</f>
        <v>Zambia : 2021</v>
      </c>
      <c r="B2079" t="s">
        <v>186</v>
      </c>
      <c r="C2079">
        <v>2021</v>
      </c>
      <c r="D2079">
        <v>0.06</v>
      </c>
      <c r="E2079" s="9">
        <v>90</v>
      </c>
    </row>
    <row r="2080" spans="1:5" x14ac:dyDescent="0.3">
      <c r="A2080" t="str">
        <f>CONCATENATE(Table4[[#This Row],[Country]]," : ",Table4[[#This Row],[Year]])</f>
        <v>Zambia : 2022</v>
      </c>
      <c r="B2080" s="9" t="s">
        <v>186</v>
      </c>
      <c r="C2080" s="9">
        <v>2022</v>
      </c>
      <c r="D2080">
        <v>0.1</v>
      </c>
      <c r="E2080" s="9">
        <v>86</v>
      </c>
    </row>
    <row r="2081" spans="1:5" x14ac:dyDescent="0.3">
      <c r="A2081" t="str">
        <f>CONCATENATE(Table4[[#This Row],[Country]]," : ",Table4[[#This Row],[Year]])</f>
        <v>Zimbabwe : 2012</v>
      </c>
      <c r="B2081" t="s">
        <v>187</v>
      </c>
      <c r="C2081" s="8">
        <v>2012</v>
      </c>
      <c r="D2081">
        <v>-0.78</v>
      </c>
      <c r="E2081">
        <v>146</v>
      </c>
    </row>
    <row r="2082" spans="1:5" x14ac:dyDescent="0.3">
      <c r="A2082" t="str">
        <f>CONCATENATE(Table4[[#This Row],[Country]]," : ",Table4[[#This Row],[Year]])</f>
        <v>Zimbabwe : 2013</v>
      </c>
      <c r="B2082" t="s">
        <v>187</v>
      </c>
      <c r="C2082">
        <v>2013</v>
      </c>
      <c r="D2082">
        <v>-0.67</v>
      </c>
      <c r="E2082">
        <v>142</v>
      </c>
    </row>
    <row r="2083" spans="1:5" x14ac:dyDescent="0.3">
      <c r="A2083" t="str">
        <f>CONCATENATE(Table4[[#This Row],[Country]]," : ",Table4[[#This Row],[Year]])</f>
        <v>Zimbabwe : 2014</v>
      </c>
      <c r="B2083" t="s">
        <v>187</v>
      </c>
      <c r="C2083">
        <v>2014</v>
      </c>
      <c r="D2083">
        <v>-0.71</v>
      </c>
      <c r="E2083">
        <v>145</v>
      </c>
    </row>
    <row r="2084" spans="1:5" x14ac:dyDescent="0.3">
      <c r="A2084" t="str">
        <f>CONCATENATE(Table4[[#This Row],[Country]]," : ",Table4[[#This Row],[Year]])</f>
        <v>Zimbabwe : 2015</v>
      </c>
      <c r="B2084" t="s">
        <v>187</v>
      </c>
      <c r="C2084">
        <v>2015</v>
      </c>
      <c r="D2084">
        <v>-0.62</v>
      </c>
      <c r="E2084">
        <v>140</v>
      </c>
    </row>
    <row r="2085" spans="1:5" x14ac:dyDescent="0.3">
      <c r="A2085" t="str">
        <f>CONCATENATE(Table4[[#This Row],[Country]]," : ",Table4[[#This Row],[Year]])</f>
        <v>Zimbabwe : 2016</v>
      </c>
      <c r="B2085" t="s">
        <v>187</v>
      </c>
      <c r="C2085">
        <v>2016</v>
      </c>
      <c r="D2085">
        <v>-0.62</v>
      </c>
      <c r="E2085" s="9">
        <v>139</v>
      </c>
    </row>
    <row r="2086" spans="1:5" x14ac:dyDescent="0.3">
      <c r="A2086" t="str">
        <f>CONCATENATE(Table4[[#This Row],[Country]]," : ",Table4[[#This Row],[Year]])</f>
        <v>Zimbabwe : 2017</v>
      </c>
      <c r="B2086" t="s">
        <v>187</v>
      </c>
      <c r="C2086">
        <v>2017</v>
      </c>
      <c r="D2086">
        <v>-0.71</v>
      </c>
      <c r="E2086" s="9">
        <v>147</v>
      </c>
    </row>
    <row r="2087" spans="1:5" x14ac:dyDescent="0.3">
      <c r="A2087" t="str">
        <f>CONCATENATE(Table4[[#This Row],[Country]]," : ",Table4[[#This Row],[Year]])</f>
        <v>Zimbabwe : 2018</v>
      </c>
      <c r="B2087" t="s">
        <v>187</v>
      </c>
      <c r="C2087">
        <v>2018</v>
      </c>
      <c r="D2087">
        <v>-0.71</v>
      </c>
      <c r="E2087" s="9">
        <v>148</v>
      </c>
    </row>
    <row r="2088" spans="1:5" x14ac:dyDescent="0.3">
      <c r="A2088" t="str">
        <f>CONCATENATE(Table4[[#This Row],[Country]]," : ",Table4[[#This Row],[Year]])</f>
        <v>Zimbabwe : 2019</v>
      </c>
      <c r="B2088" t="s">
        <v>187</v>
      </c>
      <c r="C2088">
        <v>2019</v>
      </c>
      <c r="D2088">
        <v>-0.96</v>
      </c>
      <c r="E2088" s="9">
        <v>160</v>
      </c>
    </row>
    <row r="2089" spans="1:5" x14ac:dyDescent="0.3">
      <c r="A2089" t="str">
        <f>CONCATENATE(Table4[[#This Row],[Country]]," : ",Table4[[#This Row],[Year]])</f>
        <v>Zimbabwe : 2020</v>
      </c>
      <c r="B2089" t="s">
        <v>187</v>
      </c>
      <c r="C2089">
        <v>2020</v>
      </c>
      <c r="D2089">
        <v>-1.07</v>
      </c>
      <c r="E2089" s="9">
        <v>163</v>
      </c>
    </row>
    <row r="2090" spans="1:5" x14ac:dyDescent="0.3">
      <c r="A2090" t="str">
        <f>CONCATENATE(Table4[[#This Row],[Country]]," : ",Table4[[#This Row],[Year]])</f>
        <v>Zimbabwe : 2021</v>
      </c>
      <c r="B2090" t="s">
        <v>187</v>
      </c>
      <c r="C2090">
        <v>2021</v>
      </c>
      <c r="D2090">
        <v>-1.03</v>
      </c>
      <c r="E2090" s="9">
        <v>161</v>
      </c>
    </row>
    <row r="2091" spans="1:5" x14ac:dyDescent="0.3">
      <c r="A2091" t="str">
        <f>CONCATENATE(Table4[[#This Row],[Country]]," : ",Table4[[#This Row],[Year]])</f>
        <v>Zimbabwe : 2022</v>
      </c>
      <c r="B2091" s="9" t="s">
        <v>187</v>
      </c>
      <c r="C2091" s="9">
        <v>2022</v>
      </c>
      <c r="D2091">
        <v>-0.88</v>
      </c>
      <c r="E2091" s="9">
        <v>156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1 G i i W B 7 T y 0 G l A A A A 9 g A A A B I A H A B D b 2 5 m a W c v U G F j a 2 F n Z S 5 4 b W w g o h g A K K A U A A A A A A A A A A A A A A A A A A A A A A A A A A A A h Y 8 x D o I w G I W v Q r r T l j p g y E 8 Z T J w k M Z o Y 1 w Y K N E I x b b H c z c E j e Q U x i r o 5 v u 9 9 w 3 v 3 6 w 2 y s W u D i z R W 9 T p F E a Y o k L r o S 6 X r F A 2 u C p c o 4 7 A V x U n U M p h k b Z P R l i l q n D s n h H j v s V / g 3 t S E U R q R Y 7 7 Z F 4 3 s B P r I 6 r 8 c K m 2 d 0 I V E H A 6 v M Z z h i M W Y x T G m Q G Y I u d J f g U 1 7 n + 0 P h N X Q u s F I X p l w v Q M y R y D v D / w B U E s D B B Q A A g A I A N R o o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a K J Y t P O G p R 0 B A A A F A g A A E w A c A E Z v c m 1 1 b G F z L 1 N l Y 3 R p b 2 4 x L m 0 g o h g A K K A U A A A A A A A A A A A A A A A A A A A A A A A A A A A A d Z B N S 8 N A E I b v g f y H Y X u w h T W Y a i 1 Y c j F p 9 a K t p O D B i K z p 2 E Y 2 O 2 U / i q X 0 v 7 s h F F H M X m b 3 G X h n n j V Y 2 o o U 5 G 2 N J 2 E Q B m Y j N K 6 g x / L s 7 j m / v 5 1 n 3 J e 3 m E E C E m 0 Y g D 8 5 O V 2 i J 6 n Z R R m V r k Z l + 7 N K Y p S S s v 5 h + i y 7 K W a k a 9 F k F / M t q l Q K Y z R R X S w 0 f a K F + A L O Y W r d C s E 4 D f I M h Y M t W f E u s T j F w v w h L / 4 s E 5 V m x w b 8 J U N Z 1 Z V F n T D O O K Q k X a 1 M M u Y w V S W t K r V O 4 u F o y O H J k c X c 7 i U m P 9 f o k R S + D n j r 1 G P p R q i 1 d 1 / u t 9 j o L p s 9 o q U W y n x 4 k T a 9 a Z p + + w H 8 c G A t j f 1 0 6 z t g 8 c s e O Z z 4 s I N f d v C r D j 7 q 4 N c d f P y L H w d h U K l / N S f f U E s B A i 0 A F A A C A A g A 1 G i i W B 7 T y 0 G l A A A A 9 g A A A B I A A A A A A A A A A A A A A A A A A A A A A E N v b m Z p Z y 9 Q Y W N r Y W d l L n h t b F B L A Q I t A B Q A A g A I A N R o o l g P y u m r p A A A A O k A A A A T A A A A A A A A A A A A A A A A A P E A A A B b Q 2 9 u d G V u d F 9 U e X B l c 1 0 u e G 1 s U E s B A i 0 A F A A C A A g A 1 G i i W L T z h q U d A Q A A B Q I A A B M A A A A A A A A A A A A A A A A A 4 g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w A A A A A A A D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R H V 1 N I Q k 9 E J T J D V 1 N I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G J h N G Y x Z S 0 0 N z g 3 L T Q 1 N T g t Y j E y N y 1 h Z D M 4 N W F j M T Y 0 M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H V 1 N I Q k 9 E L F d T S F 8 x L 0 F 1 d G 9 S Z W 1 v d m V k Q 2 9 s d W 1 u c z E u e 0 N v b H V t b j E s M H 0 m c X V v d D s s J n F 1 b 3 Q 7 U 2 V j d G l v b j E v U 0 R H V 1 N I Q k 9 E L F d T S F 8 x L 0 F 1 d G 9 S Z W 1 v d m V k Q 2 9 s d W 1 u c z E u e 0 N v b H V t b j I s M X 0 m c X V v d D s s J n F 1 b 3 Q 7 U 2 V j d G l v b j E v U 0 R H V 1 N I Q k 9 E L F d T S F 8 x L 0 F 1 d G 9 S Z W 1 v d m V k Q 2 9 s d W 1 u c z E u e 0 N v b H V t b j M s M n 0 m c X V v d D s s J n F 1 b 3 Q 7 U 2 V j d G l v b j E v U 0 R H V 1 N I Q k 9 E L F d T S F 8 x L 0 F 1 d G 9 S Z W 1 v d m V k Q 2 9 s d W 1 u c z E u e 0 N v b H V t b j Q s M 3 0 m c X V v d D s s J n F 1 b 3 Q 7 U 2 V j d G l v b j E v U 0 R H V 1 N I Q k 9 E L F d T S F 8 x L 0 F 1 d G 9 S Z W 1 v d m V k Q 2 9 s d W 1 u c z E u e 0 N v b H V t b j U s N H 0 m c X V v d D s s J n F 1 b 3 Q 7 U 2 V j d G l v b j E v U 0 R H V 1 N I Q k 9 E L F d T S F 8 x L 0 F 1 d G 9 S Z W 1 v d m V k Q 2 9 s d W 1 u c z E u e 0 N v b H V t b j Y s N X 0 m c X V v d D s s J n F 1 b 3 Q 7 U 2 V j d G l v b j E v U 0 R H V 1 N I Q k 9 E L F d T S F 8 x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0 R H V 1 N I Q k 9 E L F d T S F 8 x L 0 F 1 d G 9 S Z W 1 v d m V k Q 2 9 s d W 1 u c z E u e 0 N v b H V t b j E s M H 0 m c X V v d D s s J n F 1 b 3 Q 7 U 2 V j d G l v b j E v U 0 R H V 1 N I Q k 9 E L F d T S F 8 x L 0 F 1 d G 9 S Z W 1 v d m V k Q 2 9 s d W 1 u c z E u e 0 N v b H V t b j I s M X 0 m c X V v d D s s J n F 1 b 3 Q 7 U 2 V j d G l v b j E v U 0 R H V 1 N I Q k 9 E L F d T S F 8 x L 0 F 1 d G 9 S Z W 1 v d m V k Q 2 9 s d W 1 u c z E u e 0 N v b H V t b j M s M n 0 m c X V v d D s s J n F 1 b 3 Q 7 U 2 V j d G l v b j E v U 0 R H V 1 N I Q k 9 E L F d T S F 8 x L 0 F 1 d G 9 S Z W 1 v d m V k Q 2 9 s d W 1 u c z E u e 0 N v b H V t b j Q s M 3 0 m c X V v d D s s J n F 1 b 3 Q 7 U 2 V j d G l v b j E v U 0 R H V 1 N I Q k 9 E L F d T S F 8 x L 0 F 1 d G 9 S Z W 1 v d m V k Q 2 9 s d W 1 u c z E u e 0 N v b H V t b j U s N H 0 m c X V v d D s s J n F 1 b 3 Q 7 U 2 V j d G l v b j E v U 0 R H V 1 N I Q k 9 E L F d T S F 8 x L 0 F 1 d G 9 S Z W 1 v d m V k Q 2 9 s d W 1 u c z E u e 0 N v b H V t b j Y s N X 0 m c X V v d D s s J n F 1 b 3 Q 7 U 2 V j d G l v b j E v U 0 R H V 1 N I Q k 9 E L F d T S F 8 x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w N S 0 w M l Q w N D o 0 O T o z N C 4 y O T Q w M z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R H V 1 N I Q k 9 E J T J D V 1 N I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V 1 N I Q k 9 E J T J D V 1 N I X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Q t o v S Y D U K S W 9 + f m 2 k f c A A A A A A C A A A A A A A Q Z g A A A A E A A C A A A A C V 1 L k D 9 a k x J J n j D q a 8 6 F l A s 4 9 B Y 5 p f X N B M p D H V f e X F 6 g A A A A A O g A A A A A I A A C A A A A C b X j A 2 f N A t D L E p m F a + w X 0 o w w W / + m k d H l p k i u i j z v h B 1 V A A A A C j j X X p X G 7 Q m n D D L z G 2 u J g v 3 D o R p M g / u p r i 1 8 y R K I r G H c 2 s s 6 9 x / F Q t V + G r p o m o E n 8 y V y e k 1 C R S d d w z e w T i r n 3 k v Q d R J 3 p a E J z n V 6 H q S U d q P E A A A A D 7 s p A q l I A x 2 f 3 y s w h D p I n + J S s 8 K u y O s U C P M r U F d w U P R 5 Z m 5 a I 6 E f J G V N V A c d t L w r 8 s K K 7 3 j M n w X H R n W 3 S d O s F 6 < / D a t a M a s h u p > 
</file>

<file path=customXml/itemProps1.xml><?xml version="1.0" encoding="utf-8"?>
<ds:datastoreItem xmlns:ds="http://schemas.openxmlformats.org/officeDocument/2006/customXml" ds:itemID="{59F5CFBA-DB19-4B52-9D1A-079841C87A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Region_Country</vt:lpstr>
      <vt:lpstr>Population</vt:lpstr>
      <vt:lpstr>Mortality_Rate</vt:lpstr>
      <vt:lpstr>Driking_Water_Rate</vt:lpstr>
      <vt:lpstr>Political_Stability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romain belmon</cp:lastModifiedBy>
  <dcterms:created xsi:type="dcterms:W3CDTF">2024-04-30T04:54:56Z</dcterms:created>
  <dcterms:modified xsi:type="dcterms:W3CDTF">2024-05-29T05:15:41Z</dcterms:modified>
</cp:coreProperties>
</file>