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domart/Desktop/Perso/Formation Mastère/FilRouge/"/>
    </mc:Choice>
  </mc:AlternateContent>
  <xr:revisionPtr revIDLastSave="0" documentId="8_{87DFDA34-8EF5-044C-A580-C95459865857}" xr6:coauthVersionLast="36" xr6:coauthVersionMax="36" xr10:uidLastSave="{00000000-0000-0000-0000-000000000000}"/>
  <bookViews>
    <workbookView xWindow="0" yWindow="0" windowWidth="19620" windowHeight="18000"/>
  </bookViews>
  <sheets>
    <sheet name="Confusion_Matrix_RandomForest" sheetId="1" r:id="rId1"/>
  </sheets>
  <calcPr calcId="162913"/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B16" i="1"/>
  <c r="B17" i="1"/>
  <c r="B18" i="1"/>
  <c r="B19" i="1"/>
  <c r="B20" i="1"/>
  <c r="B21" i="1"/>
  <c r="B22" i="1"/>
  <c r="B23" i="1"/>
  <c r="B24" i="1"/>
  <c r="B15" i="1"/>
  <c r="M2" i="1"/>
</calcChain>
</file>

<file path=xl/sharedStrings.xml><?xml version="1.0" encoding="utf-8"?>
<sst xmlns="http://schemas.openxmlformats.org/spreadsheetml/2006/main" count="40" uniqueCount="10">
  <si>
    <t>bach</t>
  </si>
  <si>
    <t>chopin</t>
  </si>
  <si>
    <t>debussy</t>
  </si>
  <si>
    <t>mendelssohn</t>
  </si>
  <si>
    <t>messiaen</t>
  </si>
  <si>
    <t>poulenc</t>
  </si>
  <si>
    <t>rachmaninov</t>
  </si>
  <si>
    <t>ravel</t>
  </si>
  <si>
    <t>schubert</t>
  </si>
  <si>
    <t>scriabine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</si>
</sst>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0" fontId="0" fillId="33" borderId="0" xfId="1" applyNumberFormat="1" applyFont="1" applyFill="1"/>
    <xf numFmtId="10" fontId="0" fillId="0" borderId="0" xfId="0" applyNumberFormat="1"/>
    <xf numFmtId="0" fontId="16" fillId="0" borderId="0" xfId="0" applyFon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E8" sqref="E8"/>
    </sheetView>
  </sheetViews>
  <sheetFormatPr baseColWidth="10" defaultRowHeight="16" x14ac:dyDescent="0.2"/>
  <cols>
    <col min="1" max="1" width="10.83203125" style="4"/>
  </cols>
  <sheetData>
    <row r="1" spans="1:13" s="4" customFormat="1" x14ac:dyDescent="0.2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3" x14ac:dyDescent="0.2">
      <c r="A2" s="4" t="s">
        <v>0</v>
      </c>
      <c r="B2">
        <v>885</v>
      </c>
      <c r="C2">
        <v>5</v>
      </c>
      <c r="D2">
        <v>0</v>
      </c>
      <c r="E2">
        <v>2</v>
      </c>
      <c r="F2">
        <v>0</v>
      </c>
      <c r="G2">
        <v>0</v>
      </c>
      <c r="H2">
        <v>1</v>
      </c>
      <c r="I2">
        <v>2</v>
      </c>
      <c r="J2">
        <v>20</v>
      </c>
      <c r="K2">
        <v>5</v>
      </c>
      <c r="M2">
        <f>SUM(B2:K11)</f>
        <v>4580</v>
      </c>
    </row>
    <row r="3" spans="1:13" x14ac:dyDescent="0.2">
      <c r="A3" s="4" t="s">
        <v>1</v>
      </c>
      <c r="B3">
        <v>5</v>
      </c>
      <c r="C3">
        <v>369</v>
      </c>
      <c r="D3">
        <v>15</v>
      </c>
      <c r="E3">
        <v>12</v>
      </c>
      <c r="F3">
        <v>7</v>
      </c>
      <c r="G3">
        <v>3</v>
      </c>
      <c r="H3">
        <v>21</v>
      </c>
      <c r="I3">
        <v>5</v>
      </c>
      <c r="J3">
        <v>18</v>
      </c>
      <c r="K3">
        <v>5</v>
      </c>
    </row>
    <row r="4" spans="1:13" x14ac:dyDescent="0.2">
      <c r="A4" s="4" t="s">
        <v>2</v>
      </c>
      <c r="B4">
        <v>0</v>
      </c>
      <c r="C4">
        <v>12</v>
      </c>
      <c r="D4">
        <v>421</v>
      </c>
      <c r="E4">
        <v>11</v>
      </c>
      <c r="F4">
        <v>10</v>
      </c>
      <c r="G4">
        <v>2</v>
      </c>
      <c r="H4">
        <v>7</v>
      </c>
      <c r="I4">
        <v>2</v>
      </c>
      <c r="J4">
        <v>2</v>
      </c>
      <c r="K4">
        <v>13</v>
      </c>
    </row>
    <row r="5" spans="1:13" x14ac:dyDescent="0.2">
      <c r="A5" s="4" t="s">
        <v>3</v>
      </c>
      <c r="B5">
        <v>30</v>
      </c>
      <c r="C5">
        <v>6</v>
      </c>
      <c r="D5">
        <v>6</v>
      </c>
      <c r="E5">
        <v>360</v>
      </c>
      <c r="F5">
        <v>1</v>
      </c>
      <c r="G5">
        <v>6</v>
      </c>
      <c r="H5">
        <v>12</v>
      </c>
      <c r="I5">
        <v>22</v>
      </c>
      <c r="J5">
        <v>10</v>
      </c>
      <c r="K5">
        <v>7</v>
      </c>
    </row>
    <row r="6" spans="1:13" x14ac:dyDescent="0.2">
      <c r="A6" s="4" t="s">
        <v>4</v>
      </c>
      <c r="B6">
        <v>11</v>
      </c>
      <c r="C6">
        <v>12</v>
      </c>
      <c r="D6">
        <v>14</v>
      </c>
      <c r="E6">
        <v>0</v>
      </c>
      <c r="F6">
        <v>320</v>
      </c>
      <c r="G6">
        <v>0</v>
      </c>
      <c r="H6">
        <v>5</v>
      </c>
      <c r="I6">
        <v>21</v>
      </c>
      <c r="J6">
        <v>17</v>
      </c>
      <c r="K6">
        <v>20</v>
      </c>
    </row>
    <row r="7" spans="1:13" x14ac:dyDescent="0.2">
      <c r="A7" s="4" t="s">
        <v>5</v>
      </c>
      <c r="B7">
        <v>0</v>
      </c>
      <c r="C7">
        <v>4</v>
      </c>
      <c r="D7">
        <v>3</v>
      </c>
      <c r="E7">
        <v>11</v>
      </c>
      <c r="F7">
        <v>0</v>
      </c>
      <c r="G7">
        <v>418</v>
      </c>
      <c r="H7">
        <v>0</v>
      </c>
      <c r="I7">
        <v>0</v>
      </c>
      <c r="J7">
        <v>4</v>
      </c>
      <c r="K7">
        <v>0</v>
      </c>
    </row>
    <row r="8" spans="1:13" x14ac:dyDescent="0.2">
      <c r="A8" s="4" t="s">
        <v>6</v>
      </c>
      <c r="B8">
        <v>28</v>
      </c>
      <c r="C8">
        <v>49</v>
      </c>
      <c r="D8">
        <v>12</v>
      </c>
      <c r="E8">
        <v>42</v>
      </c>
      <c r="F8">
        <v>5</v>
      </c>
      <c r="G8">
        <v>4</v>
      </c>
      <c r="H8">
        <v>126</v>
      </c>
      <c r="I8">
        <v>32</v>
      </c>
      <c r="J8">
        <v>22</v>
      </c>
      <c r="K8">
        <v>40</v>
      </c>
    </row>
    <row r="9" spans="1:13" x14ac:dyDescent="0.2">
      <c r="A9" s="4" t="s">
        <v>7</v>
      </c>
      <c r="B9">
        <v>12</v>
      </c>
      <c r="C9">
        <v>5</v>
      </c>
      <c r="D9">
        <v>14</v>
      </c>
      <c r="E9">
        <v>1</v>
      </c>
      <c r="F9">
        <v>29</v>
      </c>
      <c r="G9">
        <v>2</v>
      </c>
      <c r="H9">
        <v>11</v>
      </c>
      <c r="I9">
        <v>241</v>
      </c>
      <c r="J9">
        <v>20</v>
      </c>
      <c r="K9">
        <v>5</v>
      </c>
    </row>
    <row r="10" spans="1:13" x14ac:dyDescent="0.2">
      <c r="A10" s="4" t="s">
        <v>8</v>
      </c>
      <c r="B10">
        <v>47</v>
      </c>
      <c r="C10">
        <v>4</v>
      </c>
      <c r="D10">
        <v>11</v>
      </c>
      <c r="E10">
        <v>26</v>
      </c>
      <c r="F10">
        <v>1</v>
      </c>
      <c r="G10">
        <v>8</v>
      </c>
      <c r="H10">
        <v>10</v>
      </c>
      <c r="I10">
        <v>28</v>
      </c>
      <c r="J10">
        <v>163</v>
      </c>
      <c r="K10">
        <v>2</v>
      </c>
    </row>
    <row r="11" spans="1:13" x14ac:dyDescent="0.2">
      <c r="A11" s="4" t="s">
        <v>9</v>
      </c>
      <c r="B11">
        <v>11</v>
      </c>
      <c r="C11">
        <v>8</v>
      </c>
      <c r="D11">
        <v>38</v>
      </c>
      <c r="E11">
        <v>17</v>
      </c>
      <c r="F11">
        <v>18</v>
      </c>
      <c r="G11">
        <v>5</v>
      </c>
      <c r="H11">
        <v>31</v>
      </c>
      <c r="I11">
        <v>9</v>
      </c>
      <c r="J11">
        <v>8</v>
      </c>
      <c r="K11">
        <v>255</v>
      </c>
    </row>
    <row r="14" spans="1:13" x14ac:dyDescent="0.2">
      <c r="B14" s="4" t="s">
        <v>0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5</v>
      </c>
      <c r="H14" s="4" t="s">
        <v>6</v>
      </c>
      <c r="I14" s="4" t="s">
        <v>7</v>
      </c>
      <c r="J14" s="4" t="s">
        <v>8</v>
      </c>
      <c r="K14" s="4" t="s">
        <v>9</v>
      </c>
    </row>
    <row r="15" spans="1:13" x14ac:dyDescent="0.2">
      <c r="A15" s="4" t="s">
        <v>0</v>
      </c>
      <c r="B15" s="2">
        <f>B2/$M$2</f>
        <v>0.19323144104803494</v>
      </c>
      <c r="C15" s="1">
        <f t="shared" ref="C15:K15" si="0">C2/$M$2</f>
        <v>1.0917030567685589E-3</v>
      </c>
      <c r="D15" s="1">
        <f t="shared" si="0"/>
        <v>0</v>
      </c>
      <c r="E15" s="1">
        <f t="shared" si="0"/>
        <v>4.3668122270742359E-4</v>
      </c>
      <c r="F15" s="1">
        <f t="shared" si="0"/>
        <v>0</v>
      </c>
      <c r="G15" s="1">
        <f t="shared" si="0"/>
        <v>0</v>
      </c>
      <c r="H15" s="1">
        <f t="shared" si="0"/>
        <v>2.183406113537118E-4</v>
      </c>
      <c r="I15" s="1">
        <f t="shared" si="0"/>
        <v>4.3668122270742359E-4</v>
      </c>
      <c r="J15" s="1">
        <f t="shared" si="0"/>
        <v>4.3668122270742356E-3</v>
      </c>
      <c r="K15" s="1">
        <f t="shared" si="0"/>
        <v>1.0917030567685589E-3</v>
      </c>
    </row>
    <row r="16" spans="1:13" x14ac:dyDescent="0.2">
      <c r="A16" s="4" t="s">
        <v>1</v>
      </c>
      <c r="B16" s="1">
        <f t="shared" ref="B16:K24" si="1">B3/$M$2</f>
        <v>1.0917030567685589E-3</v>
      </c>
      <c r="C16" s="2">
        <f t="shared" si="1"/>
        <v>8.0567685589519655E-2</v>
      </c>
      <c r="D16" s="1">
        <f t="shared" si="1"/>
        <v>3.2751091703056767E-3</v>
      </c>
      <c r="E16" s="1">
        <f t="shared" si="1"/>
        <v>2.6200873362445414E-3</v>
      </c>
      <c r="F16" s="1">
        <f t="shared" si="1"/>
        <v>1.5283842794759825E-3</v>
      </c>
      <c r="G16" s="1">
        <f t="shared" si="1"/>
        <v>6.5502183406113536E-4</v>
      </c>
      <c r="H16" s="1">
        <f t="shared" si="1"/>
        <v>4.5851528384279472E-3</v>
      </c>
      <c r="I16" s="1">
        <f t="shared" si="1"/>
        <v>1.0917030567685589E-3</v>
      </c>
      <c r="J16" s="1">
        <f t="shared" si="1"/>
        <v>3.9301310043668124E-3</v>
      </c>
      <c r="K16" s="1">
        <f t="shared" si="1"/>
        <v>1.0917030567685589E-3</v>
      </c>
    </row>
    <row r="17" spans="1:12" x14ac:dyDescent="0.2">
      <c r="A17" s="4" t="s">
        <v>2</v>
      </c>
      <c r="B17" s="1">
        <f t="shared" si="1"/>
        <v>0</v>
      </c>
      <c r="C17" s="1">
        <f t="shared" si="1"/>
        <v>2.6200873362445414E-3</v>
      </c>
      <c r="D17" s="2">
        <f t="shared" si="1"/>
        <v>9.1921397379912659E-2</v>
      </c>
      <c r="E17" s="1">
        <f t="shared" si="1"/>
        <v>2.4017467248908298E-3</v>
      </c>
      <c r="F17" s="1">
        <f t="shared" si="1"/>
        <v>2.1834061135371178E-3</v>
      </c>
      <c r="G17" s="1">
        <f t="shared" si="1"/>
        <v>4.3668122270742359E-4</v>
      </c>
      <c r="H17" s="1">
        <f t="shared" si="1"/>
        <v>1.5283842794759825E-3</v>
      </c>
      <c r="I17" s="1">
        <f t="shared" si="1"/>
        <v>4.3668122270742359E-4</v>
      </c>
      <c r="J17" s="1">
        <f t="shared" si="1"/>
        <v>4.3668122270742359E-4</v>
      </c>
      <c r="K17" s="1">
        <f t="shared" si="1"/>
        <v>2.8384279475982535E-3</v>
      </c>
    </row>
    <row r="18" spans="1:12" x14ac:dyDescent="0.2">
      <c r="A18" s="4" t="s">
        <v>3</v>
      </c>
      <c r="B18" s="1">
        <f t="shared" si="1"/>
        <v>6.5502183406113534E-3</v>
      </c>
      <c r="C18" s="1">
        <f t="shared" si="1"/>
        <v>1.3100436681222707E-3</v>
      </c>
      <c r="D18" s="1">
        <f t="shared" si="1"/>
        <v>1.3100436681222707E-3</v>
      </c>
      <c r="E18" s="2">
        <f t="shared" si="1"/>
        <v>7.8602620087336247E-2</v>
      </c>
      <c r="F18" s="1">
        <f t="shared" si="1"/>
        <v>2.183406113537118E-4</v>
      </c>
      <c r="G18" s="1">
        <f t="shared" si="1"/>
        <v>1.3100436681222707E-3</v>
      </c>
      <c r="H18" s="1">
        <f t="shared" si="1"/>
        <v>2.6200873362445414E-3</v>
      </c>
      <c r="I18" s="1">
        <f t="shared" si="1"/>
        <v>4.8034934497816597E-3</v>
      </c>
      <c r="J18" s="1">
        <f t="shared" si="1"/>
        <v>2.1834061135371178E-3</v>
      </c>
      <c r="K18" s="1">
        <f t="shared" si="1"/>
        <v>1.5283842794759825E-3</v>
      </c>
    </row>
    <row r="19" spans="1:12" x14ac:dyDescent="0.2">
      <c r="A19" s="4" t="s">
        <v>4</v>
      </c>
      <c r="B19" s="1">
        <f t="shared" si="1"/>
        <v>2.4017467248908298E-3</v>
      </c>
      <c r="C19" s="1">
        <f t="shared" si="1"/>
        <v>2.6200873362445414E-3</v>
      </c>
      <c r="D19" s="1">
        <f t="shared" si="1"/>
        <v>3.0567685589519651E-3</v>
      </c>
      <c r="E19" s="1">
        <f t="shared" si="1"/>
        <v>0</v>
      </c>
      <c r="F19" s="2">
        <f t="shared" si="1"/>
        <v>6.9868995633187769E-2</v>
      </c>
      <c r="G19" s="1">
        <f t="shared" si="1"/>
        <v>0</v>
      </c>
      <c r="H19" s="1">
        <f t="shared" si="1"/>
        <v>1.0917030567685589E-3</v>
      </c>
      <c r="I19" s="1">
        <f t="shared" si="1"/>
        <v>4.5851528384279472E-3</v>
      </c>
      <c r="J19" s="1">
        <f t="shared" si="1"/>
        <v>3.7117903930131003E-3</v>
      </c>
      <c r="K19" s="1">
        <f t="shared" si="1"/>
        <v>4.3668122270742356E-3</v>
      </c>
    </row>
    <row r="20" spans="1:12" x14ac:dyDescent="0.2">
      <c r="A20" s="4" t="s">
        <v>5</v>
      </c>
      <c r="B20" s="1">
        <f t="shared" si="1"/>
        <v>0</v>
      </c>
      <c r="C20" s="1">
        <f t="shared" si="1"/>
        <v>8.7336244541484718E-4</v>
      </c>
      <c r="D20" s="1">
        <f t="shared" si="1"/>
        <v>6.5502183406113536E-4</v>
      </c>
      <c r="E20" s="1">
        <f t="shared" si="1"/>
        <v>2.4017467248908298E-3</v>
      </c>
      <c r="F20" s="1">
        <f t="shared" si="1"/>
        <v>0</v>
      </c>
      <c r="G20" s="2">
        <f t="shared" si="1"/>
        <v>9.1266375545851527E-2</v>
      </c>
      <c r="H20" s="1">
        <f t="shared" si="1"/>
        <v>0</v>
      </c>
      <c r="I20" s="1">
        <f t="shared" si="1"/>
        <v>0</v>
      </c>
      <c r="J20" s="1">
        <f t="shared" si="1"/>
        <v>8.7336244541484718E-4</v>
      </c>
      <c r="K20" s="1">
        <f t="shared" si="1"/>
        <v>0</v>
      </c>
    </row>
    <row r="21" spans="1:12" x14ac:dyDescent="0.2">
      <c r="A21" s="4" t="s">
        <v>6</v>
      </c>
      <c r="B21" s="1">
        <f t="shared" si="1"/>
        <v>6.1135371179039302E-3</v>
      </c>
      <c r="C21" s="1">
        <f t="shared" si="1"/>
        <v>1.0698689956331877E-2</v>
      </c>
      <c r="D21" s="1">
        <f t="shared" si="1"/>
        <v>2.6200873362445414E-3</v>
      </c>
      <c r="E21" s="1">
        <f t="shared" si="1"/>
        <v>9.1703056768558944E-3</v>
      </c>
      <c r="F21" s="1">
        <f t="shared" si="1"/>
        <v>1.0917030567685589E-3</v>
      </c>
      <c r="G21" s="1">
        <f t="shared" si="1"/>
        <v>8.7336244541484718E-4</v>
      </c>
      <c r="H21" s="2">
        <f t="shared" si="1"/>
        <v>2.7510917030567687E-2</v>
      </c>
      <c r="I21" s="1">
        <f t="shared" si="1"/>
        <v>6.9868995633187774E-3</v>
      </c>
      <c r="J21" s="1">
        <f t="shared" si="1"/>
        <v>4.8034934497816597E-3</v>
      </c>
      <c r="K21" s="1">
        <f t="shared" si="1"/>
        <v>8.7336244541484712E-3</v>
      </c>
    </row>
    <row r="22" spans="1:12" x14ac:dyDescent="0.2">
      <c r="A22" s="4" t="s">
        <v>7</v>
      </c>
      <c r="B22" s="1">
        <f t="shared" si="1"/>
        <v>2.6200873362445414E-3</v>
      </c>
      <c r="C22" s="1">
        <f t="shared" si="1"/>
        <v>1.0917030567685589E-3</v>
      </c>
      <c r="D22" s="1">
        <f t="shared" si="1"/>
        <v>3.0567685589519651E-3</v>
      </c>
      <c r="E22" s="1">
        <f t="shared" si="1"/>
        <v>2.183406113537118E-4</v>
      </c>
      <c r="F22" s="1">
        <f t="shared" si="1"/>
        <v>6.3318777292576418E-3</v>
      </c>
      <c r="G22" s="1">
        <f t="shared" si="1"/>
        <v>4.3668122270742359E-4</v>
      </c>
      <c r="H22" s="1">
        <f t="shared" si="1"/>
        <v>2.4017467248908298E-3</v>
      </c>
      <c r="I22" s="2">
        <f t="shared" si="1"/>
        <v>5.2620087336244542E-2</v>
      </c>
      <c r="J22" s="1">
        <f t="shared" si="1"/>
        <v>4.3668122270742356E-3</v>
      </c>
      <c r="K22" s="1">
        <f t="shared" si="1"/>
        <v>1.0917030567685589E-3</v>
      </c>
    </row>
    <row r="23" spans="1:12" x14ac:dyDescent="0.2">
      <c r="A23" s="4" t="s">
        <v>8</v>
      </c>
      <c r="B23" s="1">
        <f t="shared" si="1"/>
        <v>1.0262008733624454E-2</v>
      </c>
      <c r="C23" s="1">
        <f t="shared" si="1"/>
        <v>8.7336244541484718E-4</v>
      </c>
      <c r="D23" s="1">
        <f t="shared" si="1"/>
        <v>2.4017467248908298E-3</v>
      </c>
      <c r="E23" s="1">
        <f t="shared" si="1"/>
        <v>5.6768558951965069E-3</v>
      </c>
      <c r="F23" s="1">
        <f t="shared" si="1"/>
        <v>2.183406113537118E-4</v>
      </c>
      <c r="G23" s="1">
        <f t="shared" si="1"/>
        <v>1.7467248908296944E-3</v>
      </c>
      <c r="H23" s="1">
        <f t="shared" si="1"/>
        <v>2.1834061135371178E-3</v>
      </c>
      <c r="I23" s="1">
        <f t="shared" si="1"/>
        <v>6.1135371179039302E-3</v>
      </c>
      <c r="J23" s="2">
        <f t="shared" si="1"/>
        <v>3.5589519650655023E-2</v>
      </c>
      <c r="K23" s="1">
        <f t="shared" si="1"/>
        <v>4.3668122270742359E-4</v>
      </c>
    </row>
    <row r="24" spans="1:12" x14ac:dyDescent="0.2">
      <c r="A24" s="4" t="s">
        <v>9</v>
      </c>
      <c r="B24" s="1">
        <f t="shared" si="1"/>
        <v>2.4017467248908298E-3</v>
      </c>
      <c r="C24" s="1">
        <f t="shared" si="1"/>
        <v>1.7467248908296944E-3</v>
      </c>
      <c r="D24" s="1">
        <f t="shared" si="1"/>
        <v>8.296943231441048E-3</v>
      </c>
      <c r="E24" s="1">
        <f t="shared" si="1"/>
        <v>3.7117903930131003E-3</v>
      </c>
      <c r="F24" s="1">
        <f t="shared" si="1"/>
        <v>3.9301310043668124E-3</v>
      </c>
      <c r="G24" s="1">
        <f t="shared" si="1"/>
        <v>1.0917030567685589E-3</v>
      </c>
      <c r="H24" s="1">
        <f t="shared" si="1"/>
        <v>6.7685589519650658E-3</v>
      </c>
      <c r="I24" s="1">
        <f t="shared" si="1"/>
        <v>1.9650655021834062E-3</v>
      </c>
      <c r="J24" s="1">
        <f t="shared" si="1"/>
        <v>1.7467248908296944E-3</v>
      </c>
      <c r="K24" s="2">
        <f t="shared" si="1"/>
        <v>5.5676855895196505E-2</v>
      </c>
    </row>
    <row r="25" spans="1:12" x14ac:dyDescent="0.2">
      <c r="L25" s="3"/>
    </row>
  </sheetData>
  <conditionalFormatting sqref="B15:K24">
    <cfRule type="cellIs" dxfId="3" priority="4" operator="lessThan">
      <formula>0.001</formula>
    </cfRule>
    <cfRule type="cellIs" dxfId="4" priority="2" operator="greaterThan">
      <formula>0.01</formula>
    </cfRule>
    <cfRule type="cellIs" dxfId="2" priority="1" operator="between">
      <formula>0.005</formula>
      <formula>0.0099</formula>
    </cfRule>
  </conditionalFormatting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Confusion_Matrix_RandomForest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2018-12-23T15:40:48Z</dcterms:created>
  <dcterms:modified xsi:type="dcterms:W3CDTF">2018-12-23T15:40:48Z</dcterms:modified>
</cp:coreProperties>
</file>