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ynastyam-my.sharepoint.com/personal/mikael_dauvert_dynasty-am_lu/Documents/DYN_CONV/"/>
    </mc:Choice>
  </mc:AlternateContent>
  <xr:revisionPtr revIDLastSave="136" documentId="14_{44F8B9FA-89B1-42E5-A4C8-62E730C32CC1}" xr6:coauthVersionLast="47" xr6:coauthVersionMax="47" xr10:uidLastSave="{AA7F485B-D464-49F3-99CF-509E861B254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Sheet1!$A$1:$I$364</definedName>
    <definedName name="_Hlk104219987" localSheetId="0">Sheet1!$B$204</definedName>
    <definedName name="_Hlk104816099" localSheetId="0">Sheet1!$B$241</definedName>
    <definedName name="_Hlk104827011" localSheetId="0">Sheet1!$B$216</definedName>
    <definedName name="_Hlk133941739" localSheetId="0">Sheet1!$B$255</definedName>
    <definedName name="_Hlk133941750" localSheetId="0">Sheet1!$A$255</definedName>
    <definedName name="_Hlk149900450" localSheetId="0">Sheet1!$B$273</definedName>
    <definedName name="_Hlk152163372" localSheetId="0">Sheet1!$B$283</definedName>
    <definedName name="_Hlk152163500" localSheetId="0">Sheet1!$B$280</definedName>
    <definedName name="_Hlk174027328" localSheetId="0">Sheet1!$B$292</definedName>
    <definedName name="_Hlk174027345" localSheetId="0">Sheet1!$B$293</definedName>
    <definedName name="_Hlk75194363" localSheetId="0">Sheet1!$A$144</definedName>
    <definedName name="_Hlk81330195" localSheetId="0">Sheet1!$A$150</definedName>
    <definedName name="_Hlk81556003" localSheetId="0">Sheet1!$A$172</definedName>
    <definedName name="_Hlk92465879" localSheetId="0">Sheet1!$B$188</definedName>
    <definedName name="_Hlk92465886" localSheetId="0">Sheet1!$C$188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5" i="1" l="1"/>
  <c r="H158" i="1"/>
  <c r="H170" i="1"/>
  <c r="H174" i="1"/>
  <c r="H351" i="1"/>
  <c r="H178" i="1"/>
  <c r="H199" i="1"/>
  <c r="H7" i="1"/>
  <c r="H8" i="1"/>
  <c r="H352" i="1"/>
  <c r="H40" i="1"/>
  <c r="H356" i="1"/>
  <c r="H36" i="1"/>
  <c r="H126" i="1"/>
  <c r="H314" i="1"/>
  <c r="H129" i="1"/>
  <c r="H29" i="1"/>
  <c r="H122" i="1"/>
  <c r="H131" i="1"/>
  <c r="H128" i="1"/>
  <c r="H247" i="1"/>
  <c r="H251" i="1"/>
  <c r="H361" i="1"/>
  <c r="H42" i="1"/>
  <c r="H241" i="1"/>
  <c r="H242" i="1"/>
  <c r="H229" i="1"/>
  <c r="H177" i="1"/>
  <c r="H2" i="1"/>
  <c r="H159" i="1"/>
  <c r="H175" i="1"/>
  <c r="H363" i="1"/>
  <c r="H364" i="1"/>
  <c r="H130" i="1"/>
  <c r="H9" i="1"/>
  <c r="H176" i="1"/>
  <c r="H41" i="1"/>
  <c r="H18" i="1"/>
  <c r="H335" i="1" l="1"/>
  <c r="H31" i="1"/>
  <c r="H239" i="1"/>
  <c r="H226" i="1" l="1"/>
  <c r="H192" i="1" l="1"/>
  <c r="H214" i="1"/>
  <c r="H121" i="1"/>
  <c r="H228" i="1"/>
  <c r="H117" i="1"/>
  <c r="H168" i="1" l="1"/>
  <c r="H171" i="1"/>
  <c r="H200" i="1"/>
  <c r="H359" i="1"/>
  <c r="H216" i="1"/>
  <c r="H254" i="1"/>
  <c r="H236" i="1"/>
  <c r="H39" i="1"/>
  <c r="H198" i="1"/>
  <c r="H360" i="1"/>
  <c r="H362" i="1"/>
  <c r="H125" i="1"/>
  <c r="H162" i="1"/>
  <c r="H347" i="1"/>
  <c r="H358" i="1"/>
  <c r="H355" i="1"/>
  <c r="H37" i="1"/>
  <c r="H204" i="1"/>
  <c r="H313" i="1"/>
  <c r="H224" i="1"/>
  <c r="H17" i="1"/>
  <c r="H287" i="1"/>
  <c r="H303" i="1"/>
  <c r="H30" i="1"/>
  <c r="H107" i="1"/>
  <c r="H109" i="1"/>
  <c r="H238" i="1"/>
  <c r="H225" i="1" l="1"/>
  <c r="H357" i="1"/>
  <c r="H186" i="1"/>
  <c r="H340" i="1"/>
  <c r="H213" i="1"/>
  <c r="H120" i="1"/>
  <c r="H78" i="1"/>
  <c r="H113" i="1"/>
  <c r="H219" i="1"/>
  <c r="H233" i="1"/>
  <c r="H6" i="1"/>
  <c r="H116" i="1"/>
  <c r="H227" i="1" l="1"/>
  <c r="H191" i="1"/>
  <c r="H127" i="1"/>
  <c r="H46" i="1"/>
  <c r="H166" i="1"/>
  <c r="H181" i="1"/>
  <c r="H208" i="1"/>
  <c r="H123" i="1"/>
  <c r="H185" i="1"/>
  <c r="H353" i="1"/>
  <c r="H106" i="1"/>
  <c r="H124" i="1"/>
  <c r="H161" i="1"/>
  <c r="H203" i="1"/>
  <c r="H312" i="1"/>
  <c r="H354" i="1"/>
  <c r="H223" i="1"/>
  <c r="H3" i="1"/>
  <c r="H108" i="1"/>
  <c r="H43" i="1"/>
  <c r="H329" i="1"/>
  <c r="H112" i="1"/>
  <c r="H321" i="1"/>
  <c r="H346" i="1"/>
  <c r="H269" i="1"/>
  <c r="H266" i="1"/>
  <c r="H197" i="1"/>
  <c r="H327" i="1"/>
  <c r="H281" i="1"/>
  <c r="H302" i="1"/>
  <c r="H119" i="1"/>
  <c r="H180" i="1"/>
  <c r="H165" i="1"/>
  <c r="H184" i="1"/>
  <c r="H339" i="1"/>
  <c r="H69" i="1"/>
  <c r="H92" i="1"/>
  <c r="H10" i="1"/>
  <c r="H11" i="1"/>
  <c r="H77" i="1"/>
  <c r="H218" i="1"/>
  <c r="H235" i="1"/>
  <c r="H232" i="1"/>
  <c r="H115" i="1"/>
  <c r="H212" i="1"/>
  <c r="H280" i="1"/>
  <c r="H195" i="1"/>
  <c r="H350" i="1"/>
  <c r="H160" i="1"/>
  <c r="H348" i="1"/>
  <c r="H344" i="1"/>
  <c r="H349" i="1"/>
  <c r="H345" i="1"/>
  <c r="H79" i="1"/>
  <c r="H62" i="1"/>
  <c r="H86" i="1"/>
  <c r="H111" i="1"/>
  <c r="H73" i="1"/>
  <c r="H103" i="1"/>
  <c r="H49" i="1"/>
  <c r="H83" i="1"/>
  <c r="H95" i="1"/>
  <c r="H320" i="1"/>
  <c r="H292" i="1"/>
  <c r="H222" i="1"/>
  <c r="H207" i="1"/>
  <c r="H202" i="1"/>
  <c r="H343" i="1"/>
  <c r="H311" i="1"/>
  <c r="H67" i="1"/>
  <c r="H60" i="1"/>
  <c r="H196" i="1"/>
  <c r="H268" i="1"/>
  <c r="H301" i="1"/>
  <c r="H286" i="1"/>
  <c r="H326" i="1"/>
  <c r="H309" i="1"/>
  <c r="H265" i="1"/>
  <c r="H342" i="1"/>
  <c r="H215" i="1"/>
  <c r="H68" i="1"/>
  <c r="H90" i="1"/>
  <c r="H74" i="1"/>
  <c r="H61" i="1"/>
  <c r="H50" i="1"/>
  <c r="H250" i="1"/>
  <c r="H164" i="1"/>
  <c r="H156" i="1"/>
  <c r="H245" i="1"/>
  <c r="H183" i="1"/>
  <c r="H85" i="1"/>
  <c r="H244" i="1"/>
  <c r="H333" i="1"/>
  <c r="H190" i="1"/>
  <c r="H155" i="1"/>
  <c r="H179" i="1"/>
  <c r="H173" i="1"/>
  <c r="H118" i="1"/>
  <c r="H5" i="1"/>
  <c r="H87" i="1"/>
  <c r="H114" i="1"/>
  <c r="H275" i="1"/>
  <c r="H288" i="1"/>
  <c r="H33" i="1"/>
  <c r="H289" i="1"/>
  <c r="H341" i="1"/>
  <c r="H99" i="1"/>
  <c r="H294" i="1"/>
  <c r="H296" i="1"/>
  <c r="H217" i="1"/>
  <c r="H187" i="1"/>
  <c r="H188" i="1"/>
  <c r="H172" i="1"/>
  <c r="H169" i="1"/>
  <c r="H152" i="1"/>
  <c r="H151" i="1"/>
  <c r="H338" i="1"/>
  <c r="H337" i="1"/>
  <c r="H336" i="1"/>
  <c r="H110" i="1"/>
  <c r="H81" i="1"/>
  <c r="H102" i="1"/>
  <c r="H231" i="1"/>
  <c r="H221" i="1"/>
  <c r="H96" i="1"/>
  <c r="H65" i="1"/>
  <c r="H76" i="1"/>
  <c r="H154" i="1"/>
  <c r="H94" i="1"/>
  <c r="H319" i="1"/>
  <c r="H35" i="1"/>
  <c r="H153" i="1"/>
  <c r="H193" i="1"/>
  <c r="H334" i="1"/>
  <c r="H240" i="1"/>
  <c r="H206" i="1"/>
  <c r="H150" i="1"/>
  <c r="H248" i="1"/>
  <c r="H237" i="1"/>
  <c r="H234" i="1"/>
  <c r="H291" i="1"/>
  <c r="H205" i="1"/>
  <c r="H201" i="1"/>
  <c r="H332" i="1"/>
  <c r="H331" i="1"/>
  <c r="H308" i="1"/>
  <c r="H32" i="1"/>
  <c r="H260" i="1"/>
  <c r="H276" i="1"/>
  <c r="H24" i="1"/>
  <c r="H25" i="1"/>
  <c r="H93" i="1"/>
  <c r="H54" i="1"/>
  <c r="H163" i="1"/>
  <c r="H167" i="1"/>
  <c r="H277" i="1"/>
  <c r="H140" i="1"/>
  <c r="H15" i="1"/>
  <c r="H14" i="1"/>
  <c r="H146" i="1"/>
  <c r="H88" i="1"/>
  <c r="H284" i="1"/>
  <c r="H271" i="1"/>
  <c r="H285" i="1"/>
  <c r="H143" i="1"/>
  <c r="H144" i="1"/>
  <c r="H147" i="1"/>
  <c r="H57" i="1"/>
  <c r="H58" i="1"/>
  <c r="H47" i="1"/>
  <c r="H148" i="1"/>
  <c r="H305" i="1"/>
  <c r="H316" i="1"/>
  <c r="H138" i="1"/>
  <c r="H137" i="1"/>
  <c r="H141" i="1"/>
  <c r="H145" i="1"/>
  <c r="H4" i="1"/>
  <c r="H270" i="1"/>
  <c r="H267" i="1"/>
  <c r="H264" i="1"/>
  <c r="H182" i="1"/>
  <c r="H298" i="1"/>
  <c r="H70" i="1"/>
  <c r="H189" i="1"/>
  <c r="H53" i="1"/>
  <c r="H91" i="1"/>
  <c r="H89" i="1"/>
  <c r="H45" i="1"/>
  <c r="H133" i="1"/>
  <c r="H279" i="1"/>
  <c r="H262" i="1"/>
  <c r="H297" i="1"/>
  <c r="H282" i="1"/>
  <c r="H263" i="1"/>
  <c r="H315" i="1"/>
  <c r="H194" i="1"/>
  <c r="H132" i="1"/>
  <c r="H283" i="1"/>
  <c r="H72" i="1"/>
  <c r="H71" i="1"/>
  <c r="H134" i="1"/>
  <c r="H135" i="1"/>
  <c r="H136" i="1"/>
  <c r="H293" i="1"/>
  <c r="H295" i="1"/>
  <c r="H290" i="1"/>
  <c r="H80" i="1"/>
  <c r="H101" i="1"/>
  <c r="H209" i="1"/>
  <c r="H210" i="1"/>
  <c r="H252" i="1"/>
  <c r="H253" i="1"/>
  <c r="H211" i="1"/>
  <c r="H310" i="1"/>
  <c r="H66" i="1"/>
  <c r="H97" i="1"/>
  <c r="H56" i="1"/>
  <c r="H142" i="1"/>
  <c r="H318" i="1"/>
  <c r="H274" i="1"/>
  <c r="H324" i="1"/>
  <c r="H16" i="1"/>
  <c r="H38" i="1"/>
  <c r="H19" i="1"/>
  <c r="H27" i="1"/>
  <c r="H51" i="1"/>
  <c r="H75" i="1"/>
  <c r="H278" i="1"/>
  <c r="H257" i="1"/>
  <c r="H261" i="1"/>
  <c r="H59" i="1"/>
  <c r="H84" i="1"/>
  <c r="H220" i="1"/>
  <c r="H325" i="1"/>
  <c r="H44" i="1"/>
  <c r="H273" i="1"/>
  <c r="H272" i="1"/>
  <c r="H328" i="1"/>
  <c r="H20" i="1"/>
  <c r="H12" i="1"/>
  <c r="H52" i="1"/>
  <c r="H304" i="1"/>
  <c r="H300" i="1"/>
  <c r="H139" i="1"/>
  <c r="H100" i="1"/>
  <c r="H63" i="1"/>
  <c r="H82" i="1"/>
  <c r="H98" i="1"/>
  <c r="H64" i="1"/>
  <c r="H55" i="1"/>
  <c r="H104" i="1"/>
  <c r="H22" i="1"/>
  <c r="H157" i="1"/>
  <c r="H149" i="1"/>
  <c r="H258" i="1"/>
  <c r="H259" i="1"/>
  <c r="H230" i="1"/>
  <c r="H306" i="1"/>
  <c r="H322" i="1"/>
  <c r="H323" i="1"/>
  <c r="H34" i="1"/>
  <c r="H23" i="1"/>
  <c r="H243" i="1"/>
  <c r="H256" i="1"/>
  <c r="H246" i="1"/>
  <c r="H28" i="1"/>
  <c r="H21" i="1"/>
  <c r="H13" i="1"/>
  <c r="H26" i="1"/>
  <c r="H48" i="1"/>
  <c r="H249" i="1"/>
  <c r="H330" i="1"/>
  <c r="H299" i="1"/>
  <c r="H307" i="1"/>
  <c r="H105" i="1"/>
</calcChain>
</file>

<file path=xl/sharedStrings.xml><?xml version="1.0" encoding="utf-8"?>
<sst xmlns="http://schemas.openxmlformats.org/spreadsheetml/2006/main" count="1987" uniqueCount="687">
  <si>
    <t>ISIN</t>
  </si>
  <si>
    <t>Name</t>
  </si>
  <si>
    <t>Company</t>
  </si>
  <si>
    <t>Rating</t>
  </si>
  <si>
    <t>Investment Comitee</t>
  </si>
  <si>
    <t xml:space="preserve">DE000A2YYSM1 </t>
  </si>
  <si>
    <t>Thyssenkrup AG TCN</t>
  </si>
  <si>
    <t>Thyssenkrup AG</t>
  </si>
  <si>
    <t>BBB-</t>
  </si>
  <si>
    <t>Fnac Darty</t>
  </si>
  <si>
    <t xml:space="preserve">FR0125801797 </t>
  </si>
  <si>
    <t xml:space="preserve">FR0013060076 </t>
  </si>
  <si>
    <t>Total</t>
  </si>
  <si>
    <t>DIREN 4.4 11/24/20 Corp</t>
  </si>
  <si>
    <t>A+</t>
  </si>
  <si>
    <t xml:space="preserve">FR0125327017 </t>
  </si>
  <si>
    <t>Faurecia TCN</t>
  </si>
  <si>
    <t>Faurecia</t>
  </si>
  <si>
    <t xml:space="preserve">FR0125645251 </t>
  </si>
  <si>
    <t>Eurofins TCN</t>
  </si>
  <si>
    <t>Fnac TCN</t>
  </si>
  <si>
    <t xml:space="preserve">FR0125822751 </t>
  </si>
  <si>
    <t>Eurofins</t>
  </si>
  <si>
    <t>BBB</t>
  </si>
  <si>
    <t xml:space="preserve">DE000A2G8VX7 </t>
  </si>
  <si>
    <t>SGLGR 3 09/20/23 Corp</t>
  </si>
  <si>
    <t>MTXGR 0 ⅛ 05/17/23 Corp</t>
  </si>
  <si>
    <t xml:space="preserve">XS2055754217 </t>
  </si>
  <si>
    <t xml:space="preserve">DE000A2AAQB8 </t>
  </si>
  <si>
    <t>WDIGR 0 ½ 10/02/24 Corp</t>
  </si>
  <si>
    <t>Wirecard</t>
  </si>
  <si>
    <t>BB+</t>
  </si>
  <si>
    <t>B</t>
  </si>
  <si>
    <t xml:space="preserve">XS1115498260 </t>
  </si>
  <si>
    <t>ORAFP 5 PERP Corp</t>
  </si>
  <si>
    <t>ORAFP 5 ¼ PERP Corp</t>
  </si>
  <si>
    <t xml:space="preserve">XS1028599287 </t>
  </si>
  <si>
    <t>XS1637272342</t>
  </si>
  <si>
    <t>ORAFP 0 ⅜ 06/27/21 Corp</t>
  </si>
  <si>
    <t xml:space="preserve">FR0125826026 </t>
  </si>
  <si>
    <t xml:space="preserve">FR0125826018 </t>
  </si>
  <si>
    <t>Compagnie des Alpes TCN</t>
  </si>
  <si>
    <t xml:space="preserve">FR0011502830 </t>
  </si>
  <si>
    <t>POMFP 2 ⅞ 05/29/20 Corp</t>
  </si>
  <si>
    <t>Plastic Omnium</t>
  </si>
  <si>
    <t>BBB+</t>
  </si>
  <si>
    <t>Orange</t>
  </si>
  <si>
    <t xml:space="preserve">FR0125954570 </t>
  </si>
  <si>
    <t xml:space="preserve">FR0013200995 </t>
  </si>
  <si>
    <t xml:space="preserve">FR0125923930 </t>
  </si>
  <si>
    <t xml:space="preserve">FR0013461274 </t>
  </si>
  <si>
    <t xml:space="preserve">FR0013204492 </t>
  </si>
  <si>
    <t xml:space="preserve">XS2080209435 </t>
  </si>
  <si>
    <t xml:space="preserve">XS1492150260 </t>
  </si>
  <si>
    <t>ALTRAN TECHNOLOGIES SA  TCN</t>
  </si>
  <si>
    <t xml:space="preserve">Remy Cointreau </t>
  </si>
  <si>
    <t>ALTRAN TECHNOLOGIES</t>
  </si>
  <si>
    <t>RCOFP 0 ⅛ 09/07/26 Corp</t>
  </si>
  <si>
    <t>Safran  TCN</t>
  </si>
  <si>
    <t>ERAFP 5 ⅞ 05/21/25</t>
  </si>
  <si>
    <t xml:space="preserve">ERAFP 4 PERP </t>
  </si>
  <si>
    <t xml:space="preserve">ROHMCO 0 12/05/24 </t>
  </si>
  <si>
    <t xml:space="preserve">DAMMES 1 12/01/23 </t>
  </si>
  <si>
    <t>A-</t>
  </si>
  <si>
    <t>Eramet</t>
  </si>
  <si>
    <t>BESINA 0 ½ 12/06/24</t>
  </si>
  <si>
    <t>BESINA 2 ½ 12/02/23</t>
  </si>
  <si>
    <t>XS1529879600</t>
  </si>
  <si>
    <t>XS1731596257</t>
  </si>
  <si>
    <t>BE SEMICONDUCTOR</t>
  </si>
  <si>
    <t>BB-</t>
  </si>
  <si>
    <t>BOSINT 1 12/17/24</t>
  </si>
  <si>
    <t>XS2090962775</t>
  </si>
  <si>
    <t>BOSIDENG INTERNATIONAL</t>
  </si>
  <si>
    <t xml:space="preserve">DE000A2LQRW5 </t>
  </si>
  <si>
    <t>ADSGR 0.05 09/12/23</t>
  </si>
  <si>
    <t>ADIDAS AG</t>
  </si>
  <si>
    <t>TELEPERFORMANCE</t>
  </si>
  <si>
    <t>XFCS00X2DAC2</t>
  </si>
  <si>
    <t>RCFFP 0 04/16/20</t>
  </si>
  <si>
    <t xml:space="preserve">FR0126041864 </t>
  </si>
  <si>
    <t>LAGARDERE SCA</t>
  </si>
  <si>
    <t>LAGARD 0 04/09/20</t>
  </si>
  <si>
    <t xml:space="preserve">FR0125974701 </t>
  </si>
  <si>
    <t>AMS AG</t>
  </si>
  <si>
    <t>AMSSW 0 ⅞ 09/28/22</t>
  </si>
  <si>
    <t>AMSSW 0 03/05/25</t>
  </si>
  <si>
    <t>DE000A19W2L5</t>
  </si>
  <si>
    <t>DE000A19PVM4</t>
  </si>
  <si>
    <t>SOGEFI SPA</t>
  </si>
  <si>
    <t>SOIM 2 05/21/21</t>
  </si>
  <si>
    <t>XS1069853247</t>
  </si>
  <si>
    <t>B+</t>
  </si>
  <si>
    <t xml:space="preserve">XS1551933010 </t>
  </si>
  <si>
    <t>PRYSMIAN SPA</t>
  </si>
  <si>
    <t>PRYIM 0 01/17/22</t>
  </si>
  <si>
    <t>DE000A254MQ4</t>
  </si>
  <si>
    <t>METRWF 0 02/28/20</t>
  </si>
  <si>
    <t>METRO AG</t>
  </si>
  <si>
    <t>BB</t>
  </si>
  <si>
    <t xml:space="preserve">XS2119354210 </t>
  </si>
  <si>
    <t xml:space="preserve">SYNNVF 0 05/12/20 </t>
  </si>
  <si>
    <t>CH0426820350</t>
  </si>
  <si>
    <t>XS1575529539</t>
  </si>
  <si>
    <t>LENOVO 5 ⅜ PERP</t>
  </si>
  <si>
    <t>GNDC 0 05/21/24</t>
  </si>
  <si>
    <t>XS1965536656</t>
  </si>
  <si>
    <t>SYNGENTA FINANCE NV</t>
  </si>
  <si>
    <t>IDORSIA LTD</t>
  </si>
  <si>
    <t>LENOVO</t>
  </si>
  <si>
    <t>GN STORE NORD</t>
  </si>
  <si>
    <t xml:space="preserve">FR0013457942 </t>
  </si>
  <si>
    <t xml:space="preserve">FR0013285707 </t>
  </si>
  <si>
    <t xml:space="preserve">FR0013221140 </t>
  </si>
  <si>
    <t xml:space="preserve">US30744WAC10 </t>
  </si>
  <si>
    <t xml:space="preserve">XS2051471105 </t>
  </si>
  <si>
    <t xml:space="preserve">XS1716945586 </t>
  </si>
  <si>
    <t xml:space="preserve">XS1174211471 </t>
  </si>
  <si>
    <t xml:space="preserve">XS1268496640 </t>
  </si>
  <si>
    <t xml:space="preserve">XS1651444140 </t>
  </si>
  <si>
    <t xml:space="preserve">FR0013266087 </t>
  </si>
  <si>
    <t>ATOFP 0 11/06/24</t>
  </si>
  <si>
    <t xml:space="preserve">ELISGP 0 10/06/23 </t>
  </si>
  <si>
    <t xml:space="preserve">FRPTT 5.3 12/01/43 </t>
  </si>
  <si>
    <t>FTCH 3 ¾ 05/01/27</t>
  </si>
  <si>
    <t xml:space="preserve">ERFFP 2 ⅞ PERP </t>
  </si>
  <si>
    <t xml:space="preserve">ERFFP 3 ¼ PERP </t>
  </si>
  <si>
    <t>ERFFP 2 ¼ 01/27/22</t>
  </si>
  <si>
    <t xml:space="preserve">ERFFP 3 ⅜ 01/30/23 </t>
  </si>
  <si>
    <t xml:space="preserve">ERFFP 2 ⅛ 07/25/24 </t>
  </si>
  <si>
    <t xml:space="preserve">KORIFP 2 ½ PERP </t>
  </si>
  <si>
    <t>ATOS</t>
  </si>
  <si>
    <t>ELIS</t>
  </si>
  <si>
    <t>LA POSTE</t>
  </si>
  <si>
    <t xml:space="preserve">SAFFP 0 ⅞ 05/15/27 </t>
  </si>
  <si>
    <t xml:space="preserve">FR0013513041 </t>
  </si>
  <si>
    <t xml:space="preserve">KORIFP 0 ⅞ 03/06/27 </t>
  </si>
  <si>
    <t xml:space="preserve">FR0013489739 </t>
  </si>
  <si>
    <t xml:space="preserve">ERFFP 3 ¾ 07/17/26 </t>
  </si>
  <si>
    <t xml:space="preserve">XS2167595672 </t>
  </si>
  <si>
    <t xml:space="preserve">ORPAR 0 06/20/24 </t>
  </si>
  <si>
    <t xml:space="preserve">FR0013246147 </t>
  </si>
  <si>
    <t>ORPAR</t>
  </si>
  <si>
    <t>•</t>
  </si>
  <si>
    <t>AFFP 0 ⅛ 03/25/26</t>
  </si>
  <si>
    <t>FR0013410628</t>
  </si>
  <si>
    <t>AFFP 3 ¾ 10/12/22</t>
  </si>
  <si>
    <t>FR0013212958</t>
  </si>
  <si>
    <t>AFFP 1 ⅞ 01/16/25</t>
  </si>
  <si>
    <t>FR0013477254</t>
  </si>
  <si>
    <t>NXIFP 0 ⅛ 01/01/23</t>
  </si>
  <si>
    <t>FR0013170925</t>
  </si>
  <si>
    <t>ILDFP 0 ⅝ 11/25/21</t>
  </si>
  <si>
    <t>FR0013331188</t>
  </si>
  <si>
    <t>ILDFP 2 ⅜ 06/17/26</t>
  </si>
  <si>
    <t>FR0013518420</t>
  </si>
  <si>
    <t>COVFP 0 ⅞ 01/31/21</t>
  </si>
  <si>
    <t>XS1268574891</t>
  </si>
  <si>
    <t>JAZZ 1 ⅞ 08/15/21</t>
  </si>
  <si>
    <t>US472145AB79</t>
  </si>
  <si>
    <t>JAZZ 2 06/15/26</t>
  </si>
  <si>
    <t>US472145AE19</t>
  </si>
  <si>
    <t>ARMISG 0 06/25/25</t>
  </si>
  <si>
    <t>FR0013520681</t>
  </si>
  <si>
    <t>LAGFNC 2 07/02/25</t>
  </si>
  <si>
    <t>XS2198575271</t>
  </si>
  <si>
    <t>SSRMCN 2 ½ 04/01/39</t>
  </si>
  <si>
    <t>US784730AB94</t>
  </si>
  <si>
    <t>PANW 0 ⅜ 06/01/25</t>
  </si>
  <si>
    <t>US697435AE51</t>
  </si>
  <si>
    <t>SAFFP Float 06/28/21</t>
  </si>
  <si>
    <t>FR0013264884</t>
  </si>
  <si>
    <t>AGN 0 ½ 06/01/21</t>
  </si>
  <si>
    <t xml:space="preserve">XS1622630132 </t>
  </si>
  <si>
    <t>XS2193661324</t>
  </si>
  <si>
    <t xml:space="preserve"> BPLN 3 1/4 PERP </t>
  </si>
  <si>
    <t>FR0126229535</t>
  </si>
  <si>
    <t xml:space="preserve"> BELLON ZCP 10-08-20</t>
  </si>
  <si>
    <t>COVIVIO</t>
  </si>
  <si>
    <t>JAZZ PHARMACEUTICAL</t>
  </si>
  <si>
    <t>SELENA</t>
  </si>
  <si>
    <t>BP</t>
  </si>
  <si>
    <t>BELLON</t>
  </si>
  <si>
    <t>SSR MINING</t>
  </si>
  <si>
    <t>SAFRAN</t>
  </si>
  <si>
    <t>ALLERGAN</t>
  </si>
  <si>
    <t>Rating Date</t>
  </si>
  <si>
    <t>FGAFP 1 ⅛ 10/18/22</t>
  </si>
  <si>
    <t>FR0013286028</t>
  </si>
  <si>
    <t>YNDX 0 ¾ 03/03/25</t>
  </si>
  <si>
    <t>XS2126193379</t>
  </si>
  <si>
    <t>YY 1 ⅜ 06/15/26</t>
  </si>
  <si>
    <t>US98426TAF30</t>
  </si>
  <si>
    <t>JOYY INC</t>
  </si>
  <si>
    <t>Nb Days Before Update</t>
  </si>
  <si>
    <t>SAFFP 0 06/21/23</t>
  </si>
  <si>
    <t>FR0013344033</t>
  </si>
  <si>
    <t>SAFFP 0 ⅞ 05/15/27</t>
  </si>
  <si>
    <t>FR0013513041</t>
  </si>
  <si>
    <t>TKAGR 1 ¾ 11/25/20</t>
  </si>
  <si>
    <t>DE000A14J579</t>
  </si>
  <si>
    <t>TKAGR 2 ⅞ 02/22/24</t>
  </si>
  <si>
    <t>DE000A2TEDB8</t>
  </si>
  <si>
    <t>TKAGR 1 ⅜ 03/03/22</t>
  </si>
  <si>
    <t>DE000A2BPET2</t>
  </si>
  <si>
    <t>FNACFP 1 ⅞ 05/30/24</t>
  </si>
  <si>
    <t>XS1987729412</t>
  </si>
  <si>
    <t>FNACFP 2 ⅝ 05/30/26</t>
  </si>
  <si>
    <t>XS1987729768</t>
  </si>
  <si>
    <t>TEGGR 0 ⅝ 09/01/22</t>
  </si>
  <si>
    <t>DE000A2GS3Y9</t>
  </si>
  <si>
    <t>TEGGR 0 ⅝ 08/27/26</t>
  </si>
  <si>
    <t>DE000A3E46Y9</t>
  </si>
  <si>
    <t>APAMNA EUCP 0 12/11/20</t>
  </si>
  <si>
    <t>FR0126437369</t>
  </si>
  <si>
    <t>XS1622630132</t>
  </si>
  <si>
    <t>BBB (notation ABBvie)</t>
  </si>
  <si>
    <t>SYNNVF 0 12/04/20</t>
  </si>
  <si>
    <t>XS2228212150</t>
  </si>
  <si>
    <t>BBB- (Notation Issuer)</t>
  </si>
  <si>
    <t>COFBBB 0  09/15/21</t>
  </si>
  <si>
    <t>BE0002259282</t>
  </si>
  <si>
    <t>BBB (Notation Issuer)</t>
  </si>
  <si>
    <t>AKAM 0 ⅜ 09/01/27</t>
  </si>
  <si>
    <t>US00971TAL52</t>
  </si>
  <si>
    <t>EDVCN 3 02/15/23</t>
  </si>
  <si>
    <t>US29257YAA29</t>
  </si>
  <si>
    <t xml:space="preserve">SKFP 0 11/17/21 </t>
  </si>
  <si>
    <t>FR0013218807</t>
  </si>
  <si>
    <t>ORPFP 0 ⅜ 05/17/27</t>
  </si>
  <si>
    <t>FR0013418795</t>
  </si>
  <si>
    <t xml:space="preserve">EDF 0 09/14/24 </t>
  </si>
  <si>
    <t>FR0013534518</t>
  </si>
  <si>
    <t>BBB+ (notation Issuer)</t>
  </si>
  <si>
    <t>TAG IMMOBILIEN AG</t>
  </si>
  <si>
    <t>APERAM</t>
  </si>
  <si>
    <t>ABBVIE INC</t>
  </si>
  <si>
    <t>COFINIMMO</t>
  </si>
  <si>
    <t>AKAMAI TECHNOLOGIES INC</t>
  </si>
  <si>
    <t>ENDEAVOUR MINING CORP</t>
  </si>
  <si>
    <t>SEB SA</t>
  </si>
  <si>
    <t>ORPEA</t>
  </si>
  <si>
    <t>ELECTRICITE DE FRANCE SA</t>
  </si>
  <si>
    <t>TNDM 1 ½ 05/01/25</t>
  </si>
  <si>
    <t>US875372AA29</t>
  </si>
  <si>
    <t>TANDEM DIABETES CARE INC</t>
  </si>
  <si>
    <t>B-</t>
  </si>
  <si>
    <t>SGL CARBON SE</t>
  </si>
  <si>
    <t>MTU AERO ENGINES AG</t>
  </si>
  <si>
    <t>MTXGR 0.05 03/18/27</t>
  </si>
  <si>
    <t>DE000A2YPE76</t>
  </si>
  <si>
    <t>TWTR 0 ¼ 06/15/24</t>
  </si>
  <si>
    <t>US90184LAF94</t>
  </si>
  <si>
    <t>TWITTER INC</t>
  </si>
  <si>
    <t>BB (Notation Issuer)</t>
  </si>
  <si>
    <t>SOCBIC 0 12/18/20</t>
  </si>
  <si>
    <t>TCN</t>
  </si>
  <si>
    <t>SOCIETE BIC SA</t>
  </si>
  <si>
    <t>DXCM 0 ¼ 11/15/25</t>
  </si>
  <si>
    <t>US252131AJ65</t>
  </si>
  <si>
    <t>DEXCOM INC</t>
  </si>
  <si>
    <t>MAILLI 1 ⅝ 10/01/25</t>
  </si>
  <si>
    <t>XS2239639433</t>
  </si>
  <si>
    <t>MAIL RU GROUP LTD</t>
  </si>
  <si>
    <t>RAGSTF 0 03/16/23</t>
  </si>
  <si>
    <t>DE000A2BPE24</t>
  </si>
  <si>
    <t>RAG-STIFTUNG</t>
  </si>
  <si>
    <t>RACE 0 ¼ 01/16/21</t>
  </si>
  <si>
    <t>XS1720053229</t>
  </si>
  <si>
    <t>FERRARI NV</t>
  </si>
  <si>
    <t>ELICAP 0 12/30/22</t>
  </si>
  <si>
    <t>XS2051856669</t>
  </si>
  <si>
    <t>ELIOTT CAPITAL SARL</t>
  </si>
  <si>
    <t>A (one notch en dessous de la notation de GBL)</t>
  </si>
  <si>
    <t>ADLER Group SA</t>
  </si>
  <si>
    <t>BELLON 0 11/09/20</t>
  </si>
  <si>
    <t>FR0126382821</t>
  </si>
  <si>
    <t>BELLON SA</t>
  </si>
  <si>
    <t>A- (rating Sodexo)</t>
  </si>
  <si>
    <t>ADSGR 1 ¼ 10/08/21</t>
  </si>
  <si>
    <t>XS1114155283</t>
  </si>
  <si>
    <t xml:space="preserve">ADIDAS AG </t>
  </si>
  <si>
    <t>BOLLOR 0 01/26/21</t>
  </si>
  <si>
    <t>FR0126537457</t>
  </si>
  <si>
    <t>CDAFP 0 12/18/20</t>
  </si>
  <si>
    <t>FR0126414384</t>
  </si>
  <si>
    <t>CIE DES ALPES FINANCE</t>
  </si>
  <si>
    <t>LRN 1 ⅛ 09/01/27</t>
  </si>
  <si>
    <t>US48273UAA07</t>
  </si>
  <si>
    <t>MORGR 0 ⅝ 10/16/25</t>
  </si>
  <si>
    <t>DE000A3H2XW6</t>
  </si>
  <si>
    <t>MORPHOSYS AG</t>
  </si>
  <si>
    <t>DE000A2RUD79</t>
  </si>
  <si>
    <t>ADJGR 1 ¼ 11/23/23</t>
  </si>
  <si>
    <t>K12 INC</t>
  </si>
  <si>
    <t>Yes</t>
  </si>
  <si>
    <t>No</t>
  </si>
  <si>
    <t>Company in portfolio / Note applicable</t>
  </si>
  <si>
    <t>ROHM COMPANY LTD</t>
  </si>
  <si>
    <t>NXIFP 0 ¼ 03/02/25</t>
  </si>
  <si>
    <t>FR0013321429</t>
  </si>
  <si>
    <t xml:space="preserve">BOLFP 2 01/25/22 </t>
  </si>
  <si>
    <t>FR0013233426</t>
  </si>
  <si>
    <t>BOLLORE SA</t>
  </si>
  <si>
    <t>RAGSTF 0 02/18/21</t>
  </si>
  <si>
    <t>DE000A14J3R2</t>
  </si>
  <si>
    <t>ROHMCO 0 12/05/24</t>
  </si>
  <si>
    <t>XS2080209435</t>
  </si>
  <si>
    <t>ERAFP 5.1 05/28/26</t>
  </si>
  <si>
    <t>FR0011926252</t>
  </si>
  <si>
    <t>ERAMET</t>
  </si>
  <si>
    <t>FR0013461274</t>
  </si>
  <si>
    <t>ERAFP 4 PERP</t>
  </si>
  <si>
    <t>DAMMES 1 12/01/23</t>
  </si>
  <si>
    <t>XS1492150260</t>
  </si>
  <si>
    <t>CORP ECONOMICA DELTA SA</t>
  </si>
  <si>
    <t>BBB (One notch below Evonik BBB+ rating)</t>
  </si>
  <si>
    <t>SOCBIC 0 03/18/21</t>
  </si>
  <si>
    <t>FR0126590936</t>
  </si>
  <si>
    <t>QGEN 0 12/17/27</t>
  </si>
  <si>
    <t>DE000A286LP0</t>
  </si>
  <si>
    <t>QIAGEN NV</t>
  </si>
  <si>
    <t>PCIM 0 12/22/25</t>
  </si>
  <si>
    <t>XS2276552598</t>
  </si>
  <si>
    <t>PIRELLI &amp; C SPA</t>
  </si>
  <si>
    <t>KINSF 0 ⅝ 04/29/25</t>
  </si>
  <si>
    <t>XS2158580493</t>
  </si>
  <si>
    <t>KINGSOFT CORP LTD</t>
  </si>
  <si>
    <t>SYNNVF 0 04/08/21</t>
  </si>
  <si>
    <t>BOLFP 2 01/25/22</t>
  </si>
  <si>
    <t>BOLFP 2 ⅞ 07/29/21</t>
  </si>
  <si>
    <t>FR0012872174</t>
  </si>
  <si>
    <t>ALRM 0 01/15/26</t>
  </si>
  <si>
    <t>US011642AA33</t>
  </si>
  <si>
    <t>ALARM.COM HLDGS INC</t>
  </si>
  <si>
    <t>XS1551933010</t>
  </si>
  <si>
    <t>PRYIM 0 02/02/26</t>
  </si>
  <si>
    <t>XS2294704007</t>
  </si>
  <si>
    <t>UNIPER 0 02/26/21</t>
  </si>
  <si>
    <t>XS2295282383</t>
  </si>
  <si>
    <t>UNIPER SE</t>
  </si>
  <si>
    <t>BBB (rating Senior)</t>
  </si>
  <si>
    <t>FIGEAC AERO</t>
  </si>
  <si>
    <t>CCC</t>
  </si>
  <si>
    <t>REAL 3 06/15/25</t>
  </si>
  <si>
    <t>US88339PAA93</t>
  </si>
  <si>
    <t>THE REALREAL INC</t>
  </si>
  <si>
    <t>Rating Existant</t>
  </si>
  <si>
    <t>NEXIIM 0 02/24/28</t>
  </si>
  <si>
    <t>XS2305842903</t>
  </si>
  <si>
    <t>NEXI SPA</t>
  </si>
  <si>
    <t>OZON 1 ⅞ 02/24/26</t>
  </si>
  <si>
    <t>XS2304902443</t>
  </si>
  <si>
    <t>OZON HOLDING PLC</t>
  </si>
  <si>
    <t>YANDEX NV</t>
  </si>
  <si>
    <t>ZALGR 0.05 08/06/25</t>
  </si>
  <si>
    <t>DE000A3E4589</t>
  </si>
  <si>
    <t>ZALANDO SE</t>
  </si>
  <si>
    <t>SOCBIC 0 06/18/21</t>
  </si>
  <si>
    <t>FR0126729419</t>
  </si>
  <si>
    <t>TWTR 1 09/15/21</t>
  </si>
  <si>
    <t>US90184LAD47</t>
  </si>
  <si>
    <t>SPOT 0 03/15/26</t>
  </si>
  <si>
    <t>US84921RAA86</t>
  </si>
  <si>
    <t>SPOTIFY USA INC</t>
  </si>
  <si>
    <t>SHAK 0 03/01/28</t>
  </si>
  <si>
    <t>US819047AA97</t>
  </si>
  <si>
    <t>SHAKE SHACK INC</t>
  </si>
  <si>
    <t>ITRI 0 03/15/26</t>
  </si>
  <si>
    <t>US465741AM86</t>
  </si>
  <si>
    <t>ITRON INC</t>
  </si>
  <si>
    <t>Rating existant</t>
  </si>
  <si>
    <t>HALO 0 ¼ 03/01/27</t>
  </si>
  <si>
    <t>US40637HAC34</t>
  </si>
  <si>
    <t>HALOZYME THERAPEUTICS IN</t>
  </si>
  <si>
    <t>TUIGR 5 04/16/28</t>
  </si>
  <si>
    <t>DE000A3E5KG2</t>
  </si>
  <si>
    <t>TUI AG</t>
  </si>
  <si>
    <t>NXIFP 0 07/13/21</t>
  </si>
  <si>
    <t>FR0126773375</t>
  </si>
  <si>
    <t>NEXITY SA</t>
  </si>
  <si>
    <t>IDIASW 0 ¾ 07/17/24</t>
  </si>
  <si>
    <t>US30744WAC10</t>
  </si>
  <si>
    <t>FARFETCH LTD</t>
  </si>
  <si>
    <t>ASCLN 0 ¾ 04/16/26</t>
  </si>
  <si>
    <t>XS2332692719</t>
  </si>
  <si>
    <t>CORNWALL JERSEY LTD</t>
  </si>
  <si>
    <t>SQ 0 05/01/26</t>
  </si>
  <si>
    <t>US852234AG87</t>
  </si>
  <si>
    <t>SQUARE INC</t>
  </si>
  <si>
    <t>IVN 2 ½ 04/15/26</t>
  </si>
  <si>
    <t>US46579RAA23</t>
  </si>
  <si>
    <t>IVANHOE MINES LTD</t>
  </si>
  <si>
    <t>JPM 0 06/10/24</t>
  </si>
  <si>
    <t>XS2352315571</t>
  </si>
  <si>
    <t>JP MORGAN CHASE BANK NA/LVMH</t>
  </si>
  <si>
    <t>ILDFP 0 ¾ 02/11/24</t>
  </si>
  <si>
    <t>FR0014001YE4</t>
  </si>
  <si>
    <t>ILIAD SA</t>
  </si>
  <si>
    <t>SSR MINING INC</t>
  </si>
  <si>
    <t>US697435AF27</t>
  </si>
  <si>
    <t>PALO ALTO NETWORKS</t>
  </si>
  <si>
    <t>RENAUL Float PERP</t>
  </si>
  <si>
    <t>FR0000140014</t>
  </si>
  <si>
    <t>KORIFP 0 ⅞ 03/06/27</t>
  </si>
  <si>
    <t>FR0013489739</t>
  </si>
  <si>
    <t>KORIAN SA</t>
  </si>
  <si>
    <t>KORIFP 2 ½ PERP</t>
  </si>
  <si>
    <t>FR0013266087</t>
  </si>
  <si>
    <t>AIR FRANCE-KLM</t>
  </si>
  <si>
    <t>LAGFIN SCA</t>
  </si>
  <si>
    <t>PHABEI 0 06/18/26 .</t>
  </si>
  <si>
    <t>XS2353011724</t>
  </si>
  <si>
    <t>PHARMARON BEIJING CO</t>
  </si>
  <si>
    <t>(B+) 2 Notch en dessous de la notation senior</t>
  </si>
  <si>
    <t>CH1128004079</t>
  </si>
  <si>
    <t>FR0126773367</t>
  </si>
  <si>
    <t>XS2357278204</t>
  </si>
  <si>
    <t>DMG MORI CO LTD</t>
  </si>
  <si>
    <t>IDIASW 2 ⅛ 08/04/28</t>
  </si>
  <si>
    <t>NXIFP 0 10/13/21</t>
  </si>
  <si>
    <t>MORSEI 0 07/16/24</t>
  </si>
  <si>
    <t>XS1622624242</t>
  </si>
  <si>
    <t>ALLERGAN FUNDING SCS</t>
  </si>
  <si>
    <t>XS1909193150</t>
  </si>
  <si>
    <t>DE000A3E4597</t>
  </si>
  <si>
    <t xml:space="preserve">XS1909193150 </t>
  </si>
  <si>
    <t>BBB (Notation ABBVie)</t>
  </si>
  <si>
    <t>XS2378100072</t>
  </si>
  <si>
    <t>SAFRAN SA</t>
  </si>
  <si>
    <t>BBB+ (S&amp;P a commencé la couverture de ce titre en février 2021, auparavant notre rating était BBB)</t>
  </si>
  <si>
    <t>US682189AR64</t>
  </si>
  <si>
    <t>ON SEMICONDUCTOR CORP</t>
  </si>
  <si>
    <t>US256163AC07</t>
  </si>
  <si>
    <t>DOCUSIGN INC</t>
  </si>
  <si>
    <t>US26210CAB00</t>
  </si>
  <si>
    <t>DROPBOX INC</t>
  </si>
  <si>
    <t>US08265TAC36</t>
  </si>
  <si>
    <t>BENTLEY SYSTEMS</t>
  </si>
  <si>
    <t>US05338GAA40</t>
  </si>
  <si>
    <t>AVALARA INC</t>
  </si>
  <si>
    <t>FR0013065372</t>
  </si>
  <si>
    <t>AGN 1 1/4 06/01/24</t>
  </si>
  <si>
    <t>AGN 1 ½ 11/15/23</t>
  </si>
  <si>
    <t>ZALGR 0 ⅝ 08/06/27</t>
  </si>
  <si>
    <t>AGN 1 1/2 11/15/23</t>
  </si>
  <si>
    <t>SYNNVF 0 09/17/21</t>
  </si>
  <si>
    <t>ON 0 05/01/27</t>
  </si>
  <si>
    <t>DOCU 0 01/15/24</t>
  </si>
  <si>
    <t>DBX 0 03/01/28</t>
  </si>
  <si>
    <t>BSY 0 ⅜ 07/01/27</t>
  </si>
  <si>
    <t>AVLR 0 ¼ 08/01/26</t>
  </si>
  <si>
    <t>NXIFP 0 10/13/21 EUCP</t>
  </si>
  <si>
    <t>ILDFP 2 ⅛ 12/05/22</t>
  </si>
  <si>
    <t>NEXFP 0 12/30/21</t>
  </si>
  <si>
    <t>FR0126969916</t>
  </si>
  <si>
    <t>NEXANS SA</t>
  </si>
  <si>
    <t>CYBR 0 11/15/24</t>
  </si>
  <si>
    <t>US23248VAB18</t>
  </si>
  <si>
    <t>CYBERARK SOFTWARE LTD</t>
  </si>
  <si>
    <t>BILL 0 04/01/27</t>
  </si>
  <si>
    <t>US090043AC48</t>
  </si>
  <si>
    <t>BILL.COM HOLDINGS INC</t>
  </si>
  <si>
    <t>KORIFP 1 ⅞ PERP</t>
  </si>
  <si>
    <t>FR0014005AO4</t>
  </si>
  <si>
    <t>AKAFP 3 ½ PERP</t>
  </si>
  <si>
    <t>BE6317643334</t>
  </si>
  <si>
    <t>AKKA TECHNOLOGIES</t>
  </si>
  <si>
    <t>BBB- (2 crans en dessous de la note Adecco)</t>
  </si>
  <si>
    <t>UBIFP 0 09/24/24</t>
  </si>
  <si>
    <t>FR0013448412</t>
  </si>
  <si>
    <t>UBISOFT ENTERTAINMENT SA</t>
  </si>
  <si>
    <t>ALVDMF 3 07/09/28</t>
  </si>
  <si>
    <t>FR0014003UV2</t>
  </si>
  <si>
    <t>VOYAGEURS DU MONDE</t>
  </si>
  <si>
    <t>US252131AK39</t>
  </si>
  <si>
    <t>S&amp;P et Fitch couvrent désormais ce titre</t>
  </si>
  <si>
    <t>AKAFP EUCP 0 11/15/21</t>
  </si>
  <si>
    <t>FR0127062851</t>
  </si>
  <si>
    <t>UBER 0 12/15/25</t>
  </si>
  <si>
    <t>US90353TAH32</t>
  </si>
  <si>
    <t>UBER TECHNOLOGIES INC</t>
  </si>
  <si>
    <t>TDOC 1 ¼ 06/01/27</t>
  </si>
  <si>
    <t>US87918AAF21</t>
  </si>
  <si>
    <t>TELADOC HEALTH INC</t>
  </si>
  <si>
    <t>UMIBB 0 06/23/25</t>
  </si>
  <si>
    <t>BE6322623669</t>
  </si>
  <si>
    <t>UMICORE SA</t>
  </si>
  <si>
    <t>BICOSS 2 ⅞ 03/19/26</t>
  </si>
  <si>
    <t>XS2319958208</t>
  </si>
  <si>
    <t>BICO GROUP AB</t>
  </si>
  <si>
    <t>SYNNVF ECP 0 12/10/21</t>
  </si>
  <si>
    <t>XS2408007644</t>
  </si>
  <si>
    <t>LYFT 1 ½ 05/15/25</t>
  </si>
  <si>
    <t>US55087PAB04</t>
  </si>
  <si>
    <t>LYFT INC</t>
  </si>
  <si>
    <t>ERAFP 4.196 02/28/24</t>
  </si>
  <si>
    <t>FR0013284643</t>
  </si>
  <si>
    <t>UBIFP 1.289 01/30/23</t>
  </si>
  <si>
    <t>FR0013313186</t>
  </si>
  <si>
    <t>MMBFP 1 5/8 06/21/24</t>
  </si>
  <si>
    <t>FR0013262912</t>
  </si>
  <si>
    <t>BBB (Notation Vivendi)</t>
  </si>
  <si>
    <t>MMBFP 2 3/4 04/13/23</t>
  </si>
  <si>
    <t>FR0013153160</t>
  </si>
  <si>
    <t>SKFP 1 ½ 05/31/24</t>
  </si>
  <si>
    <t>FR0013259116</t>
  </si>
  <si>
    <t>FRCN 0 ⅜ 01/15/27</t>
  </si>
  <si>
    <t>US32076VAC72</t>
  </si>
  <si>
    <t>FIRST MAJESTIC SILVER</t>
  </si>
  <si>
    <t>BBB (Couvert par Fitch)</t>
  </si>
  <si>
    <t>RACE 1 ½ 03/16/23</t>
  </si>
  <si>
    <t>XS1380394806</t>
  </si>
  <si>
    <t>ARMISG 0 03/31/23</t>
  </si>
  <si>
    <t>FR0013284130</t>
  </si>
  <si>
    <t>ARCHER OBLIGATIONS</t>
  </si>
  <si>
    <t xml:space="preserve">2 notch en dessous de la notation de Kering </t>
  </si>
  <si>
    <t>SYNNVF 0 04/20/22</t>
  </si>
  <si>
    <t>XS2436152834</t>
  </si>
  <si>
    <t>HUBS 0 ⅜ 06/01/25</t>
  </si>
  <si>
    <t>US443573AD20</t>
  </si>
  <si>
    <t>HUBSPOT INC</t>
  </si>
  <si>
    <t>SYNNVF ECP 0 05/20/22</t>
  </si>
  <si>
    <t>XS2473320906</t>
  </si>
  <si>
    <t>BESINA 1 ⅞ 04/06/29</t>
  </si>
  <si>
    <t>XS2465773070</t>
  </si>
  <si>
    <t>ORPFP 2 ⅝ 03/10/25</t>
  </si>
  <si>
    <t>FR0013322187</t>
  </si>
  <si>
    <t>ORPFP 2.13 07/03/24</t>
  </si>
  <si>
    <t>FR0013262987</t>
  </si>
  <si>
    <t>DUEGR 0 ¾ 01/15/26</t>
  </si>
  <si>
    <t>DE000A3H2XR6</t>
  </si>
  <si>
    <t>DUERR AG</t>
  </si>
  <si>
    <t>S&amp;P couvre désormais ce titre</t>
  </si>
  <si>
    <t>ILDFP 1 ½ 10/14/24</t>
  </si>
  <si>
    <t>FR0013287273</t>
  </si>
  <si>
    <t>RENAULT SA</t>
  </si>
  <si>
    <t>CCHBC ECP 0 09/22/22</t>
  </si>
  <si>
    <t>XS2496001137</t>
  </si>
  <si>
    <t>COCA-COLA HBC FINANCE BV</t>
  </si>
  <si>
    <t>ABNB 0 03/15/26</t>
  </si>
  <si>
    <t>US009066AB74</t>
  </si>
  <si>
    <t>AIRBNB INC</t>
  </si>
  <si>
    <t xml:space="preserve">BB+ </t>
  </si>
  <si>
    <t>US30744WAD92</t>
  </si>
  <si>
    <t>NEOEN 2 ⅞ 09/14/27</t>
  </si>
  <si>
    <t>FR001400CMS2</t>
  </si>
  <si>
    <t>NEOEN SAS</t>
  </si>
  <si>
    <t>US682189AS48</t>
  </si>
  <si>
    <t>US819047AB70</t>
  </si>
  <si>
    <t>FWONK 2 ¼ 08/15/27</t>
  </si>
  <si>
    <t>US531229AL61</t>
  </si>
  <si>
    <t>LIBERTY MEDIA CORP</t>
  </si>
  <si>
    <t>QGEN 0 ½ 09/13/23</t>
  </si>
  <si>
    <t>XS1682511818</t>
  </si>
  <si>
    <t>BESINA 0 ¾ 08/05/27</t>
  </si>
  <si>
    <t>XS2211511949</t>
  </si>
  <si>
    <t>AT0000A33R11</t>
  </si>
  <si>
    <t>VOESTALPINE AG</t>
  </si>
  <si>
    <t>FR00140001X1</t>
  </si>
  <si>
    <t>VOLTALIA SA</t>
  </si>
  <si>
    <t>FR0014002ZE9</t>
  </si>
  <si>
    <t>VOEAV 2 ¾ 04/28/28</t>
  </si>
  <si>
    <t>VLTSA 1 01/13/25</t>
  </si>
  <si>
    <t>NXIFP 0 ⅞ 04/19/28</t>
  </si>
  <si>
    <t>AFFP 8 ⅛ 05/31/28</t>
  </si>
  <si>
    <t>FR001400F2R8</t>
  </si>
  <si>
    <t>DXCM 0 ⅜ 05/15/28</t>
  </si>
  <si>
    <t>US252131AL12</t>
  </si>
  <si>
    <t xml:space="preserve"> </t>
  </si>
  <si>
    <t>LAGFNC 3 ½ 06/08/28</t>
  </si>
  <si>
    <t>XS2630795404</t>
  </si>
  <si>
    <t>SOIFP 0 10/01/25</t>
  </si>
  <si>
    <t>FR0014000105</t>
  </si>
  <si>
    <t>SILICON ON INSULATOR TEC</t>
  </si>
  <si>
    <t xml:space="preserve">BB- </t>
  </si>
  <si>
    <t>DE000A351SD3</t>
  </si>
  <si>
    <t>SGLGR 5 ¾ 06/28/28</t>
  </si>
  <si>
    <t>RPD 1 ¼ 03/15/29</t>
  </si>
  <si>
    <t>US753422AG97</t>
  </si>
  <si>
    <t>RAPID7 INC</t>
  </si>
  <si>
    <t>EQXCN 4 ¾ 10/15/28</t>
  </si>
  <si>
    <t>US29446YAA47</t>
  </si>
  <si>
    <t>EQUINOX GOLD CORP</t>
  </si>
  <si>
    <t>ERAFP 7 05/22/28</t>
  </si>
  <si>
    <t>FR001400HZE3</t>
  </si>
  <si>
    <t>US531229AQ58</t>
  </si>
  <si>
    <t>ON 0 ½ 03/01/29</t>
  </si>
  <si>
    <t>US682189AT21</t>
  </si>
  <si>
    <t>CPRIM 2 ⅜ 01/17/29</t>
  </si>
  <si>
    <t>XS2740429589</t>
  </si>
  <si>
    <t>DAVIDE CAMPARI-MILANO SP</t>
  </si>
  <si>
    <t>PSN 2 ⅝ 03/01/29</t>
  </si>
  <si>
    <t>US70202LAC63</t>
  </si>
  <si>
    <t>PARSONS CORP</t>
  </si>
  <si>
    <t>US84921RAB69</t>
  </si>
  <si>
    <t>XROAU 1 ⅝ 06/12/31</t>
  </si>
  <si>
    <t>XS2834365350</t>
  </si>
  <si>
    <t>XERO INVESTMENTS LTD</t>
  </si>
  <si>
    <t>WIWYNN 0 07/17/29</t>
  </si>
  <si>
    <t>XS2853493117</t>
  </si>
  <si>
    <t>WIWYNN CORP</t>
  </si>
  <si>
    <t>QGEN 1 11/13/24</t>
  </si>
  <si>
    <t>XS1908221507</t>
  </si>
  <si>
    <t>US349915AD00</t>
  </si>
  <si>
    <t>FORTUNA MINING CORP</t>
  </si>
  <si>
    <t>DE000A3L06J9</t>
  </si>
  <si>
    <t>FVICN 3 ¾ 06/30/29</t>
  </si>
  <si>
    <t>QGEN 2 ½ 09/10/31</t>
  </si>
  <si>
    <t>US833445AC37</t>
  </si>
  <si>
    <t>SNOWFLAKE INC</t>
  </si>
  <si>
    <t>SNOW 0 10/01/29</t>
  </si>
  <si>
    <t>US011642AB16</t>
  </si>
  <si>
    <t>ALARM.COM</t>
  </si>
  <si>
    <t>US08265TAB52</t>
  </si>
  <si>
    <t>BENTLEY SYSTEMS INC</t>
  </si>
  <si>
    <t>US387328AE75</t>
  </si>
  <si>
    <t>GRANITE CONSTRUCTION INC</t>
  </si>
  <si>
    <t>XS2771423170</t>
  </si>
  <si>
    <t>KANSAI PAINT</t>
  </si>
  <si>
    <t>US679295AF24</t>
  </si>
  <si>
    <t>OKTA INC</t>
  </si>
  <si>
    <t>US98980GAB86</t>
  </si>
  <si>
    <t>ZSCALER INC</t>
  </si>
  <si>
    <t>BSY 0 ⅛ 01/15/26</t>
  </si>
  <si>
    <r>
      <t>G</t>
    </r>
    <r>
      <rPr>
        <sz val="12"/>
        <color rgb="FF244061"/>
        <rFont val="Calibri"/>
        <family val="2"/>
        <scheme val="minor"/>
      </rPr>
      <t>VA 3 ¼ 06/15/30</t>
    </r>
  </si>
  <si>
    <t>KANPNT 0 03/08/29</t>
  </si>
  <si>
    <t>OKTA 0 ⅜ 06/15/26</t>
  </si>
  <si>
    <t>ZS 0 ⅛ 07/01/25</t>
  </si>
  <si>
    <t>US29446YAC03</t>
  </si>
  <si>
    <t>US753422AH70</t>
  </si>
  <si>
    <t>US70202LAD47</t>
  </si>
  <si>
    <t xml:space="preserve">SPOTIFY USA INC </t>
  </si>
  <si>
    <t>BECHT 2 12/08/30</t>
  </si>
  <si>
    <t>DE000A382293</t>
  </si>
  <si>
    <t>BECHTLE AG</t>
  </si>
  <si>
    <t>DIAIM 0 05/05/28</t>
  </si>
  <si>
    <t>XS2339426004</t>
  </si>
  <si>
    <t>DIASORIN SPA</t>
  </si>
  <si>
    <t>XS2194283672</t>
  </si>
  <si>
    <t xml:space="preserve">INFINEON 1.125% 26 </t>
  </si>
  <si>
    <t>INFINEON</t>
  </si>
  <si>
    <t>OK</t>
  </si>
  <si>
    <t xml:space="preserve">JETBLU 9.875% 31 </t>
  </si>
  <si>
    <t>USU04553AA87</t>
  </si>
  <si>
    <t>JETBLUE</t>
  </si>
  <si>
    <t>RDCGR 0 01/21/28</t>
  </si>
  <si>
    <t>DE000A287RE9</t>
  </si>
  <si>
    <t>REDCARE PHARMACY</t>
  </si>
  <si>
    <t>DE000A4DFHK7</t>
  </si>
  <si>
    <t>US008073AA60</t>
  </si>
  <si>
    <t>US06744EDH71</t>
  </si>
  <si>
    <t>US11777QAC42</t>
  </si>
  <si>
    <t>XS2597741102</t>
  </si>
  <si>
    <t>US19260QAF46</t>
  </si>
  <si>
    <t>US349915AE82</t>
  </si>
  <si>
    <t>BE6327660591</t>
  </si>
  <si>
    <t>BE6339419812</t>
  </si>
  <si>
    <t>XS2607736407</t>
  </si>
  <si>
    <t>DE000A3L21D1</t>
  </si>
  <si>
    <t>XS2647856777</t>
  </si>
  <si>
    <t>DE000A3H2UK7</t>
  </si>
  <si>
    <t>FR001400GVB0</t>
  </si>
  <si>
    <t>XS2161819722</t>
  </si>
  <si>
    <t>FR001400NF10</t>
  </si>
  <si>
    <t>DE000A30V8T1</t>
  </si>
  <si>
    <t>FR001400F2K3</t>
  </si>
  <si>
    <t>FR001400R1R6</t>
  </si>
  <si>
    <t>FR001400M9F9</t>
  </si>
  <si>
    <t>US89677QAB32</t>
  </si>
  <si>
    <t>US90353TAM27</t>
  </si>
  <si>
    <t>XS2849520650</t>
  </si>
  <si>
    <t xml:space="preserve">A+ </t>
  </si>
  <si>
    <t>A</t>
  </si>
  <si>
    <t>DE000A4DFHZ5</t>
  </si>
  <si>
    <t>US852234AJ27</t>
  </si>
  <si>
    <t>US852234AK99</t>
  </si>
  <si>
    <t>US781154AC39</t>
  </si>
  <si>
    <t>US18915MAE75</t>
  </si>
  <si>
    <t> XS3170882131</t>
  </si>
  <si>
    <t>US15643UAF12</t>
  </si>
  <si>
    <t>XS2886113278</t>
  </si>
  <si>
    <t>X</t>
  </si>
  <si>
    <t>XS3170882131</t>
  </si>
  <si>
    <t>FR001400PIA0</t>
  </si>
  <si>
    <t xml:space="preserve">X </t>
  </si>
  <si>
    <t>US833445AD10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</si>
</sst>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44061"/>
      <name val="Calibri"/>
      <family val="2"/>
      <scheme val="minor"/>
    </font>
    <font>
      <sz val="12"/>
      <color rgb="FF244061"/>
      <name val="Symbol"/>
      <family val="1"/>
      <charset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4061"/>
      <name val="Calibri"/>
      <family val="2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justify" vertical="center"/>
    </xf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14" fontId="2" fillId="0" borderId="0" xfId="0" applyNumberFormat="1" applyFont="1" applyAlignment="1">
      <alignment horizontal="justify" vertical="center"/>
    </xf>
    <xf numFmtId="0" fontId="2" fillId="0" borderId="0" xfId="0" applyFont="1"/>
    <xf numFmtId="14" fontId="2" fillId="0" borderId="0" xfId="0" applyNumberFormat="1" applyFont="1"/>
    <xf numFmtId="17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justify" vertical="center"/>
    </xf>
    <xf numFmtId="0" fontId="4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94"/>
  <sheetViews>
    <sheetView tabSelected="1" topLeftCell="A341" zoomScaleNormal="100" workbookViewId="0">
      <selection activeCell="F365" sqref="F365"/>
    </sheetView>
  </sheetViews>
  <sheetFormatPr defaultRowHeight="15" x14ac:dyDescent="0.25"/>
  <cols>
    <col min="2" max="2" width="34.85546875" bestFit="1" customWidth="1"/>
    <col min="3" max="3" width="18.28515625" bestFit="1" customWidth="1"/>
    <col min="4" max="4" width="37.42578125" bestFit="1" customWidth="1"/>
    <col min="5" max="5" width="20.85546875" bestFit="1" customWidth="1"/>
    <col min="6" max="6" width="19.140625" style="3" bestFit="1" customWidth="1"/>
    <col min="7" max="7" width="19.42578125" bestFit="1" customWidth="1"/>
    <col min="8" max="8" width="21.85546875" style="4" bestFit="1" customWidth="1"/>
    <col min="9" max="9" width="15" customWidth="1"/>
    <col min="13" max="13" width="11.5703125" customWidth="1"/>
  </cols>
  <sheetData>
    <row r="1" spans="1:9" x14ac:dyDescent="0.25">
      <c r="B1" s="16" t="s">
        <v>1</v>
      </c>
      <c r="C1" s="16" t="s">
        <v>0</v>
      </c>
      <c r="D1" s="16" t="s">
        <v>2</v>
      </c>
      <c r="E1" s="16" t="s">
        <v>3</v>
      </c>
      <c r="F1" s="17" t="s">
        <v>186</v>
      </c>
      <c r="G1" s="16" t="s">
        <v>4</v>
      </c>
      <c r="H1" s="18" t="s">
        <v>194</v>
      </c>
      <c r="I1" s="16" t="s">
        <v>297</v>
      </c>
    </row>
    <row r="2" spans="1:9" ht="15.75" x14ac:dyDescent="0.25">
      <c r="B2" t="s">
        <v>682</v>
      </c>
      <c r="C2" s="14" t="s">
        <v>679</v>
      </c>
      <c r="D2" s="6" t="s">
        <v>685</v>
      </c>
      <c r="E2" t="s">
        <v>8</v>
      </c>
      <c r="F2" s="3">
        <v>45881</v>
      </c>
      <c r="G2" s="2">
        <v>45900</v>
      </c>
      <c r="H2" s="4">
        <f t="shared" ref="H2:H65" ca="1" si="0">IF(B2="","",IF(F2="Rating Existant","OK",F2-((TODAY()-365))))</f>
        <v>315</v>
      </c>
      <c r="I2" t="s">
        <v>295</v>
      </c>
    </row>
    <row r="3" spans="1:9" x14ac:dyDescent="0.25">
      <c r="B3" t="s">
        <v>562</v>
      </c>
      <c r="C3" t="s">
        <v>557</v>
      </c>
      <c r="D3" t="s">
        <v>558</v>
      </c>
      <c r="E3" t="s">
        <v>31</v>
      </c>
      <c r="F3" s="3">
        <v>45048</v>
      </c>
      <c r="G3" s="2">
        <v>45047</v>
      </c>
      <c r="H3" s="5">
        <f t="shared" ca="1" si="0"/>
        <v>-518</v>
      </c>
      <c r="I3" t="s">
        <v>296</v>
      </c>
    </row>
    <row r="4" spans="1:9" x14ac:dyDescent="0.25">
      <c r="A4" t="s">
        <v>143</v>
      </c>
      <c r="B4" t="s">
        <v>220</v>
      </c>
      <c r="C4" t="s">
        <v>221</v>
      </c>
      <c r="D4" t="s">
        <v>237</v>
      </c>
      <c r="E4" t="s">
        <v>222</v>
      </c>
      <c r="F4" s="3" t="s">
        <v>347</v>
      </c>
      <c r="G4" s="2">
        <v>44075</v>
      </c>
      <c r="H4" s="5" t="str">
        <f t="shared" ca="1" si="0"/>
        <v>OK</v>
      </c>
      <c r="I4" t="s">
        <v>295</v>
      </c>
    </row>
    <row r="5" spans="1:9" x14ac:dyDescent="0.25">
      <c r="B5" t="s">
        <v>465</v>
      </c>
      <c r="C5" t="s">
        <v>466</v>
      </c>
      <c r="D5" t="s">
        <v>467</v>
      </c>
      <c r="E5" t="s">
        <v>468</v>
      </c>
      <c r="F5" s="3">
        <v>44468</v>
      </c>
      <c r="G5" s="2">
        <v>44470</v>
      </c>
      <c r="H5" s="5">
        <f t="shared" ca="1" si="0"/>
        <v>-1098</v>
      </c>
      <c r="I5" t="s">
        <v>296</v>
      </c>
    </row>
    <row r="6" spans="1:9" ht="15.75" x14ac:dyDescent="0.25">
      <c r="B6" s="8" t="s">
        <v>485</v>
      </c>
      <c r="C6" s="20" t="s">
        <v>486</v>
      </c>
      <c r="D6" s="8" t="s">
        <v>487</v>
      </c>
      <c r="E6" s="8" t="s">
        <v>99</v>
      </c>
      <c r="F6" s="9">
        <v>45259</v>
      </c>
      <c r="G6" s="2">
        <v>45231</v>
      </c>
      <c r="H6" s="5">
        <f t="shared" ca="1" si="0"/>
        <v>-307</v>
      </c>
      <c r="I6" t="s">
        <v>296</v>
      </c>
    </row>
    <row r="7" spans="1:9" ht="15.75" x14ac:dyDescent="0.25">
      <c r="B7" t="s">
        <v>682</v>
      </c>
      <c r="C7" s="21" t="s">
        <v>656</v>
      </c>
      <c r="D7" s="6" t="s">
        <v>685</v>
      </c>
      <c r="E7" t="s">
        <v>23</v>
      </c>
      <c r="F7" s="3">
        <v>45881</v>
      </c>
      <c r="G7" s="2">
        <v>45900</v>
      </c>
      <c r="H7" s="4">
        <f t="shared" ca="1" si="0"/>
        <v>315</v>
      </c>
      <c r="I7" t="s">
        <v>295</v>
      </c>
    </row>
    <row r="8" spans="1:9" ht="15.75" x14ac:dyDescent="0.25">
      <c r="B8" t="s">
        <v>682</v>
      </c>
      <c r="C8" s="21" t="s">
        <v>657</v>
      </c>
      <c r="D8" s="6" t="s">
        <v>685</v>
      </c>
      <c r="E8" t="s">
        <v>99</v>
      </c>
      <c r="F8" s="3">
        <v>45881</v>
      </c>
      <c r="G8" s="2">
        <v>45900</v>
      </c>
      <c r="H8" s="4">
        <f t="shared" ca="1" si="0"/>
        <v>315</v>
      </c>
      <c r="I8" t="s">
        <v>295</v>
      </c>
    </row>
    <row r="9" spans="1:9" ht="15.75" x14ac:dyDescent="0.25">
      <c r="B9" t="s">
        <v>682</v>
      </c>
      <c r="C9" s="19" t="s">
        <v>657</v>
      </c>
      <c r="D9" s="6" t="s">
        <v>685</v>
      </c>
      <c r="E9" t="s">
        <v>63</v>
      </c>
      <c r="F9" s="3">
        <v>45881</v>
      </c>
      <c r="G9" s="2">
        <v>45900</v>
      </c>
      <c r="H9" s="4">
        <f t="shared" ca="1" si="0"/>
        <v>315</v>
      </c>
      <c r="I9" t="s">
        <v>295</v>
      </c>
    </row>
    <row r="10" spans="1:9" x14ac:dyDescent="0.25">
      <c r="A10" t="s">
        <v>143</v>
      </c>
      <c r="B10" t="s">
        <v>381</v>
      </c>
      <c r="C10" t="s">
        <v>102</v>
      </c>
      <c r="D10" t="s">
        <v>108</v>
      </c>
      <c r="E10" t="s">
        <v>92</v>
      </c>
      <c r="F10" s="3">
        <v>44858</v>
      </c>
      <c r="G10" s="2">
        <v>44835</v>
      </c>
      <c r="H10" s="5">
        <f t="shared" ca="1" si="0"/>
        <v>-708</v>
      </c>
      <c r="I10" t="s">
        <v>296</v>
      </c>
    </row>
    <row r="11" spans="1:9" x14ac:dyDescent="0.25">
      <c r="A11" t="s">
        <v>143</v>
      </c>
      <c r="B11" t="s">
        <v>419</v>
      </c>
      <c r="C11" t="s">
        <v>415</v>
      </c>
      <c r="D11" t="s">
        <v>108</v>
      </c>
      <c r="E11" t="s">
        <v>92</v>
      </c>
      <c r="F11" s="3">
        <v>44858</v>
      </c>
      <c r="G11" s="2">
        <v>44835</v>
      </c>
      <c r="H11" s="5">
        <f t="shared" ca="1" si="0"/>
        <v>-708</v>
      </c>
      <c r="I11" t="s">
        <v>296</v>
      </c>
    </row>
    <row r="12" spans="1:9" x14ac:dyDescent="0.25">
      <c r="B12" t="s">
        <v>304</v>
      </c>
      <c r="C12" t="s">
        <v>305</v>
      </c>
      <c r="D12" t="s">
        <v>266</v>
      </c>
      <c r="E12" t="s">
        <v>316</v>
      </c>
      <c r="F12" s="3" t="s">
        <v>347</v>
      </c>
      <c r="G12" s="2">
        <v>44166</v>
      </c>
      <c r="H12" s="5" t="str">
        <f t="shared" ca="1" si="0"/>
        <v>OK</v>
      </c>
      <c r="I12" t="s">
        <v>295</v>
      </c>
    </row>
    <row r="13" spans="1:9" x14ac:dyDescent="0.25">
      <c r="B13" t="s">
        <v>199</v>
      </c>
      <c r="C13" t="s">
        <v>200</v>
      </c>
      <c r="D13" t="s">
        <v>7</v>
      </c>
      <c r="E13" t="s">
        <v>92</v>
      </c>
      <c r="F13" s="3">
        <v>44056</v>
      </c>
      <c r="G13" s="2">
        <v>44044</v>
      </c>
      <c r="H13" s="5">
        <f t="shared" ca="1" si="0"/>
        <v>-1510</v>
      </c>
      <c r="I13" t="s">
        <v>296</v>
      </c>
    </row>
    <row r="14" spans="1:9" x14ac:dyDescent="0.25">
      <c r="B14" t="s">
        <v>85</v>
      </c>
      <c r="C14" t="s">
        <v>88</v>
      </c>
      <c r="D14" t="s">
        <v>84</v>
      </c>
      <c r="E14" t="s">
        <v>32</v>
      </c>
      <c r="F14" s="3">
        <v>43845</v>
      </c>
      <c r="G14" s="2">
        <v>43831</v>
      </c>
      <c r="H14" s="5">
        <f t="shared" ca="1" si="0"/>
        <v>-1721</v>
      </c>
      <c r="I14" t="s">
        <v>296</v>
      </c>
    </row>
    <row r="15" spans="1:9" x14ac:dyDescent="0.25">
      <c r="B15" t="s">
        <v>86</v>
      </c>
      <c r="C15" t="s">
        <v>87</v>
      </c>
      <c r="D15" t="s">
        <v>84</v>
      </c>
      <c r="E15" t="s">
        <v>32</v>
      </c>
      <c r="F15" s="3">
        <v>43845</v>
      </c>
      <c r="G15" s="2">
        <v>43831</v>
      </c>
      <c r="H15" s="5">
        <f t="shared" ca="1" si="0"/>
        <v>-1721</v>
      </c>
      <c r="I15" t="s">
        <v>296</v>
      </c>
    </row>
    <row r="16" spans="1:9" x14ac:dyDescent="0.25">
      <c r="B16" t="s">
        <v>97</v>
      </c>
      <c r="C16" t="s">
        <v>96</v>
      </c>
      <c r="D16" t="s">
        <v>98</v>
      </c>
      <c r="E16" t="s">
        <v>8</v>
      </c>
      <c r="F16" s="3">
        <v>43858</v>
      </c>
      <c r="G16" s="2">
        <v>43831</v>
      </c>
      <c r="H16" s="5">
        <f t="shared" ca="1" si="0"/>
        <v>-1708</v>
      </c>
      <c r="I16" t="s">
        <v>296</v>
      </c>
    </row>
    <row r="17" spans="2:9" ht="15.75" x14ac:dyDescent="0.25">
      <c r="B17" s="6" t="s">
        <v>319</v>
      </c>
      <c r="C17" s="22" t="s">
        <v>320</v>
      </c>
      <c r="D17" s="6" t="s">
        <v>321</v>
      </c>
      <c r="E17" s="6" t="s">
        <v>8</v>
      </c>
      <c r="F17" s="7">
        <v>45517</v>
      </c>
      <c r="G17" s="2">
        <v>45505</v>
      </c>
      <c r="H17" s="5">
        <f t="shared" ca="1" si="0"/>
        <v>-49</v>
      </c>
      <c r="I17" t="s">
        <v>295</v>
      </c>
    </row>
    <row r="18" spans="2:9" ht="15.75" x14ac:dyDescent="0.25">
      <c r="B18" t="s">
        <v>646</v>
      </c>
      <c r="C18" t="s">
        <v>647</v>
      </c>
      <c r="D18" s="6" t="s">
        <v>648</v>
      </c>
      <c r="E18" s="6" t="s">
        <v>92</v>
      </c>
      <c r="F18" s="3">
        <v>45881</v>
      </c>
      <c r="G18" s="2">
        <v>45900</v>
      </c>
      <c r="H18" s="4">
        <f t="shared" ca="1" si="0"/>
        <v>315</v>
      </c>
      <c r="I18" t="s">
        <v>295</v>
      </c>
    </row>
    <row r="19" spans="2:9" x14ac:dyDescent="0.25">
      <c r="B19" t="s">
        <v>26</v>
      </c>
      <c r="C19" t="s">
        <v>28</v>
      </c>
      <c r="D19" t="s">
        <v>248</v>
      </c>
      <c r="E19" t="s">
        <v>23</v>
      </c>
      <c r="F19" s="3">
        <v>43734</v>
      </c>
      <c r="G19" s="2">
        <v>43739</v>
      </c>
      <c r="H19" s="5">
        <f t="shared" ca="1" si="0"/>
        <v>-1832</v>
      </c>
      <c r="I19" t="s">
        <v>296</v>
      </c>
    </row>
    <row r="20" spans="2:9" x14ac:dyDescent="0.25">
      <c r="B20" t="s">
        <v>264</v>
      </c>
      <c r="C20" t="s">
        <v>265</v>
      </c>
      <c r="D20" t="s">
        <v>266</v>
      </c>
      <c r="E20" t="s">
        <v>316</v>
      </c>
      <c r="F20" s="3" t="s">
        <v>347</v>
      </c>
      <c r="G20" s="2">
        <v>44166</v>
      </c>
      <c r="H20" s="5" t="str">
        <f t="shared" ca="1" si="0"/>
        <v>OK</v>
      </c>
      <c r="I20" t="s">
        <v>295</v>
      </c>
    </row>
    <row r="21" spans="2:9" x14ac:dyDescent="0.25">
      <c r="B21" t="s">
        <v>203</v>
      </c>
      <c r="C21" t="s">
        <v>204</v>
      </c>
      <c r="D21" t="s">
        <v>7</v>
      </c>
      <c r="E21" t="s">
        <v>92</v>
      </c>
      <c r="F21" s="3">
        <v>44056</v>
      </c>
      <c r="G21" s="2">
        <v>44044</v>
      </c>
      <c r="H21" s="5">
        <f t="shared" ca="1" si="0"/>
        <v>-1510</v>
      </c>
      <c r="I21" t="s">
        <v>296</v>
      </c>
    </row>
    <row r="22" spans="2:9" x14ac:dyDescent="0.25">
      <c r="B22" t="s">
        <v>25</v>
      </c>
      <c r="C22" t="s">
        <v>24</v>
      </c>
      <c r="D22" t="s">
        <v>247</v>
      </c>
      <c r="E22" t="s">
        <v>32</v>
      </c>
      <c r="F22" s="3">
        <v>43741</v>
      </c>
      <c r="G22" s="2">
        <v>43739</v>
      </c>
      <c r="H22" s="5">
        <f t="shared" ca="1" si="0"/>
        <v>-1825</v>
      </c>
      <c r="I22" t="s">
        <v>296</v>
      </c>
    </row>
    <row r="23" spans="2:9" x14ac:dyDescent="0.25">
      <c r="B23" t="s">
        <v>209</v>
      </c>
      <c r="C23" t="s">
        <v>210</v>
      </c>
      <c r="D23" t="s">
        <v>234</v>
      </c>
      <c r="E23" t="s">
        <v>219</v>
      </c>
      <c r="F23" s="3" t="s">
        <v>347</v>
      </c>
      <c r="G23" s="2">
        <v>44075</v>
      </c>
      <c r="H23" s="5" t="str">
        <f t="shared" ca="1" si="0"/>
        <v>OK</v>
      </c>
      <c r="I23" t="s">
        <v>295</v>
      </c>
    </row>
    <row r="24" spans="2:9" x14ac:dyDescent="0.25">
      <c r="B24" t="s">
        <v>75</v>
      </c>
      <c r="C24" t="s">
        <v>74</v>
      </c>
      <c r="D24" t="s">
        <v>76</v>
      </c>
      <c r="E24" t="s">
        <v>63</v>
      </c>
      <c r="F24" s="3">
        <v>43819</v>
      </c>
      <c r="G24" s="2">
        <v>43831</v>
      </c>
      <c r="H24" s="5">
        <f t="shared" ca="1" si="0"/>
        <v>-1747</v>
      </c>
      <c r="I24" t="s">
        <v>296</v>
      </c>
    </row>
    <row r="25" spans="2:9" x14ac:dyDescent="0.25">
      <c r="B25" t="s">
        <v>293</v>
      </c>
      <c r="C25" t="s">
        <v>292</v>
      </c>
      <c r="D25" t="s">
        <v>274</v>
      </c>
      <c r="E25" t="s">
        <v>254</v>
      </c>
      <c r="F25" s="3" t="s">
        <v>347</v>
      </c>
      <c r="G25" s="2">
        <v>44136</v>
      </c>
      <c r="H25" s="5" t="str">
        <f t="shared" ca="1" si="0"/>
        <v>OK</v>
      </c>
      <c r="I25" t="s">
        <v>295</v>
      </c>
    </row>
    <row r="26" spans="2:9" x14ac:dyDescent="0.25">
      <c r="B26" t="s">
        <v>201</v>
      </c>
      <c r="C26" t="s">
        <v>202</v>
      </c>
      <c r="D26" t="s">
        <v>7</v>
      </c>
      <c r="E26" t="s">
        <v>92</v>
      </c>
      <c r="F26" s="3">
        <v>44056</v>
      </c>
      <c r="G26" s="2">
        <v>44044</v>
      </c>
      <c r="H26" s="5">
        <f t="shared" ca="1" si="0"/>
        <v>-1510</v>
      </c>
      <c r="I26" t="s">
        <v>296</v>
      </c>
    </row>
    <row r="27" spans="2:9" x14ac:dyDescent="0.25">
      <c r="B27" t="s">
        <v>249</v>
      </c>
      <c r="C27" t="s">
        <v>250</v>
      </c>
      <c r="D27" t="s">
        <v>248</v>
      </c>
      <c r="E27" t="s">
        <v>23</v>
      </c>
      <c r="F27" s="3">
        <v>44097</v>
      </c>
      <c r="G27" s="2">
        <v>44105</v>
      </c>
      <c r="H27" s="5">
        <f t="shared" ca="1" si="0"/>
        <v>-1469</v>
      </c>
      <c r="I27" t="s">
        <v>296</v>
      </c>
    </row>
    <row r="28" spans="2:9" x14ac:dyDescent="0.25">
      <c r="B28" s="1" t="s">
        <v>6</v>
      </c>
      <c r="C28" t="s">
        <v>5</v>
      </c>
      <c r="D28" s="1" t="s">
        <v>7</v>
      </c>
      <c r="E28" t="s">
        <v>8</v>
      </c>
      <c r="F28" s="3">
        <v>43665</v>
      </c>
      <c r="G28" s="2">
        <v>43709</v>
      </c>
      <c r="H28" s="5">
        <f t="shared" ca="1" si="0"/>
        <v>-1901</v>
      </c>
      <c r="I28" t="s">
        <v>296</v>
      </c>
    </row>
    <row r="29" spans="2:9" ht="15.75" x14ac:dyDescent="0.25">
      <c r="B29" t="s">
        <v>682</v>
      </c>
      <c r="C29" s="15" t="s">
        <v>665</v>
      </c>
      <c r="D29" s="6" t="s">
        <v>685</v>
      </c>
      <c r="E29" t="s">
        <v>23</v>
      </c>
      <c r="F29" s="3">
        <v>45881</v>
      </c>
      <c r="G29" s="2">
        <v>45900</v>
      </c>
      <c r="H29" s="4">
        <f t="shared" ca="1" si="0"/>
        <v>315</v>
      </c>
      <c r="I29" t="s">
        <v>295</v>
      </c>
    </row>
    <row r="30" spans="2:9" ht="15.75" x14ac:dyDescent="0.25">
      <c r="B30" s="6" t="s">
        <v>577</v>
      </c>
      <c r="C30" s="22" t="s">
        <v>576</v>
      </c>
      <c r="D30" s="6" t="s">
        <v>247</v>
      </c>
      <c r="E30" s="6" t="s">
        <v>32</v>
      </c>
      <c r="F30" s="7">
        <v>45517</v>
      </c>
      <c r="G30" s="2">
        <v>45505</v>
      </c>
      <c r="H30" s="5">
        <f t="shared" ca="1" si="0"/>
        <v>-49</v>
      </c>
      <c r="I30" t="s">
        <v>295</v>
      </c>
    </row>
    <row r="31" spans="2:9" ht="15.75" x14ac:dyDescent="0.25">
      <c r="B31" s="6" t="s">
        <v>633</v>
      </c>
      <c r="C31" s="22" t="s">
        <v>634</v>
      </c>
      <c r="D31" s="6" t="s">
        <v>635</v>
      </c>
      <c r="E31" s="6" t="s">
        <v>23</v>
      </c>
      <c r="F31" s="7">
        <v>45846</v>
      </c>
      <c r="G31" s="2">
        <v>45839</v>
      </c>
      <c r="H31" s="5">
        <f t="shared" ca="1" si="0"/>
        <v>280</v>
      </c>
      <c r="I31" t="s">
        <v>295</v>
      </c>
    </row>
    <row r="32" spans="2:9" x14ac:dyDescent="0.25">
      <c r="B32" t="s">
        <v>355</v>
      </c>
      <c r="C32" t="s">
        <v>356</v>
      </c>
      <c r="D32" t="s">
        <v>357</v>
      </c>
      <c r="E32" t="s">
        <v>8</v>
      </c>
      <c r="F32" s="3">
        <v>44257</v>
      </c>
      <c r="G32" s="2">
        <v>44256</v>
      </c>
      <c r="H32" s="5">
        <f t="shared" ca="1" si="0"/>
        <v>-1309</v>
      </c>
      <c r="I32" t="s">
        <v>296</v>
      </c>
    </row>
    <row r="33" spans="1:9" x14ac:dyDescent="0.25">
      <c r="B33" t="s">
        <v>444</v>
      </c>
      <c r="C33" t="s">
        <v>425</v>
      </c>
      <c r="D33" t="s">
        <v>357</v>
      </c>
      <c r="E33" t="s">
        <v>8</v>
      </c>
      <c r="F33" s="3">
        <v>44257</v>
      </c>
      <c r="G33" s="2">
        <v>44440</v>
      </c>
      <c r="H33" s="5">
        <f t="shared" ca="1" si="0"/>
        <v>-1309</v>
      </c>
      <c r="I33" t="s">
        <v>296</v>
      </c>
    </row>
    <row r="34" spans="1:9" x14ac:dyDescent="0.25">
      <c r="B34" t="s">
        <v>211</v>
      </c>
      <c r="C34" t="s">
        <v>212</v>
      </c>
      <c r="D34" t="s">
        <v>234</v>
      </c>
      <c r="E34" t="s">
        <v>219</v>
      </c>
      <c r="F34" s="3" t="s">
        <v>347</v>
      </c>
      <c r="G34" s="2">
        <v>44075</v>
      </c>
      <c r="H34" s="5" t="str">
        <f t="shared" ca="1" si="0"/>
        <v>OK</v>
      </c>
      <c r="I34" t="s">
        <v>295</v>
      </c>
    </row>
    <row r="35" spans="1:9" x14ac:dyDescent="0.25">
      <c r="B35" t="s">
        <v>375</v>
      </c>
      <c r="C35" t="s">
        <v>376</v>
      </c>
      <c r="D35" t="s">
        <v>377</v>
      </c>
      <c r="E35" t="s">
        <v>70</v>
      </c>
      <c r="F35" s="3" t="s">
        <v>347</v>
      </c>
      <c r="G35" s="2">
        <v>44317</v>
      </c>
      <c r="H35" s="5" t="str">
        <f t="shared" ca="1" si="0"/>
        <v>OK</v>
      </c>
      <c r="I35" t="s">
        <v>295</v>
      </c>
    </row>
    <row r="36" spans="1:9" ht="15.75" x14ac:dyDescent="0.25">
      <c r="B36" t="s">
        <v>682</v>
      </c>
      <c r="C36" s="15" t="s">
        <v>661</v>
      </c>
      <c r="D36" s="6" t="s">
        <v>685</v>
      </c>
      <c r="E36" t="s">
        <v>8</v>
      </c>
      <c r="F36" s="3">
        <v>45881</v>
      </c>
      <c r="G36" s="2">
        <v>45900</v>
      </c>
      <c r="H36" s="4">
        <f t="shared" ca="1" si="0"/>
        <v>315</v>
      </c>
      <c r="I36" t="s">
        <v>295</v>
      </c>
    </row>
    <row r="37" spans="1:9" ht="15.75" x14ac:dyDescent="0.25">
      <c r="A37" t="s">
        <v>143</v>
      </c>
      <c r="B37" s="6" t="s">
        <v>530</v>
      </c>
      <c r="C37" s="22" t="s">
        <v>531</v>
      </c>
      <c r="D37" s="6" t="s">
        <v>532</v>
      </c>
      <c r="E37" s="6" t="s">
        <v>70</v>
      </c>
      <c r="F37" s="7">
        <v>45512</v>
      </c>
      <c r="G37" s="2">
        <v>45505</v>
      </c>
      <c r="H37" s="5">
        <f t="shared" ca="1" si="0"/>
        <v>-54</v>
      </c>
      <c r="I37" t="s">
        <v>295</v>
      </c>
    </row>
    <row r="38" spans="1:9" x14ac:dyDescent="0.25">
      <c r="B38" t="s">
        <v>289</v>
      </c>
      <c r="C38" t="s">
        <v>290</v>
      </c>
      <c r="D38" t="s">
        <v>291</v>
      </c>
      <c r="E38" t="s">
        <v>92</v>
      </c>
      <c r="F38" s="3">
        <v>44133</v>
      </c>
      <c r="G38" s="2">
        <v>44136</v>
      </c>
      <c r="H38" s="5">
        <f t="shared" ca="1" si="0"/>
        <v>-1433</v>
      </c>
      <c r="I38" t="s">
        <v>296</v>
      </c>
    </row>
    <row r="39" spans="1:9" ht="15.75" x14ac:dyDescent="0.25">
      <c r="B39" s="6" t="s">
        <v>608</v>
      </c>
      <c r="C39" s="22" t="s">
        <v>606</v>
      </c>
      <c r="D39" s="6" t="s">
        <v>321</v>
      </c>
      <c r="E39" s="6" t="s">
        <v>8</v>
      </c>
      <c r="F39" s="7">
        <v>45517</v>
      </c>
      <c r="G39" s="2">
        <v>45536</v>
      </c>
      <c r="H39" s="5">
        <f t="shared" ca="1" si="0"/>
        <v>-49</v>
      </c>
      <c r="I39" t="s">
        <v>295</v>
      </c>
    </row>
    <row r="40" spans="1:9" ht="15.75" x14ac:dyDescent="0.25">
      <c r="B40" t="s">
        <v>682</v>
      </c>
      <c r="C40" s="15" t="s">
        <v>659</v>
      </c>
      <c r="D40" s="6" t="s">
        <v>685</v>
      </c>
      <c r="E40" t="s">
        <v>23</v>
      </c>
      <c r="F40" s="3">
        <v>45881</v>
      </c>
      <c r="G40" s="2">
        <v>45900</v>
      </c>
      <c r="H40" s="4">
        <f t="shared" ca="1" si="0"/>
        <v>315</v>
      </c>
      <c r="I40" t="s">
        <v>295</v>
      </c>
    </row>
    <row r="41" spans="1:9" ht="15.75" x14ac:dyDescent="0.25">
      <c r="B41" t="s">
        <v>682</v>
      </c>
      <c r="C41" s="15" t="s">
        <v>649</v>
      </c>
      <c r="D41" s="6" t="s">
        <v>685</v>
      </c>
      <c r="E41" t="s">
        <v>45</v>
      </c>
      <c r="F41" s="3">
        <v>45881</v>
      </c>
      <c r="G41" s="2">
        <v>45900</v>
      </c>
      <c r="H41" s="4">
        <f t="shared" ca="1" si="0"/>
        <v>315</v>
      </c>
      <c r="I41" t="s">
        <v>295</v>
      </c>
    </row>
    <row r="42" spans="1:9" ht="15.75" x14ac:dyDescent="0.25">
      <c r="B42" t="s">
        <v>682</v>
      </c>
      <c r="C42" s="15" t="s">
        <v>674</v>
      </c>
      <c r="D42" s="6" t="s">
        <v>685</v>
      </c>
      <c r="E42" t="s">
        <v>8</v>
      </c>
      <c r="F42" s="3">
        <v>45881</v>
      </c>
      <c r="G42" s="2">
        <v>45900</v>
      </c>
      <c r="H42" s="4">
        <f t="shared" ca="1" si="0"/>
        <v>315</v>
      </c>
      <c r="I42" t="s">
        <v>295</v>
      </c>
    </row>
    <row r="43" spans="1:9" x14ac:dyDescent="0.25">
      <c r="B43" t="s">
        <v>402</v>
      </c>
      <c r="C43" t="s">
        <v>403</v>
      </c>
      <c r="D43" t="s">
        <v>536</v>
      </c>
      <c r="E43" t="s">
        <v>414</v>
      </c>
      <c r="F43" s="3">
        <v>45048</v>
      </c>
      <c r="G43" s="2">
        <v>45047</v>
      </c>
      <c r="H43" s="5">
        <f t="shared" ca="1" si="0"/>
        <v>-518</v>
      </c>
      <c r="I43" t="s">
        <v>296</v>
      </c>
    </row>
    <row r="44" spans="1:9" x14ac:dyDescent="0.25">
      <c r="B44" t="s">
        <v>43</v>
      </c>
      <c r="C44" t="s">
        <v>42</v>
      </c>
      <c r="D44" t="s">
        <v>44</v>
      </c>
      <c r="E44" t="s">
        <v>23</v>
      </c>
      <c r="F44" s="3">
        <v>43768</v>
      </c>
      <c r="G44" s="2">
        <v>43770</v>
      </c>
      <c r="H44" s="5">
        <f t="shared" ca="1" si="0"/>
        <v>-1798</v>
      </c>
      <c r="I44" t="s">
        <v>296</v>
      </c>
    </row>
    <row r="45" spans="1:9" x14ac:dyDescent="0.25">
      <c r="A45" t="s">
        <v>143</v>
      </c>
      <c r="B45" t="s">
        <v>312</v>
      </c>
      <c r="C45" t="s">
        <v>309</v>
      </c>
      <c r="D45" t="s">
        <v>310</v>
      </c>
      <c r="E45" t="s">
        <v>32</v>
      </c>
      <c r="F45" s="3">
        <v>44175</v>
      </c>
      <c r="G45" s="2">
        <v>44166</v>
      </c>
      <c r="H45" s="5">
        <f t="shared" ca="1" si="0"/>
        <v>-1391</v>
      </c>
      <c r="I45" t="s">
        <v>296</v>
      </c>
    </row>
    <row r="46" spans="1:9" ht="15.75" x14ac:dyDescent="0.25">
      <c r="A46" t="s">
        <v>143</v>
      </c>
      <c r="B46" s="8" t="s">
        <v>308</v>
      </c>
      <c r="C46" s="20" t="s">
        <v>309</v>
      </c>
      <c r="D46" s="8" t="s">
        <v>310</v>
      </c>
      <c r="E46" s="8" t="s">
        <v>99</v>
      </c>
      <c r="F46" s="9" t="s">
        <v>347</v>
      </c>
      <c r="G46" s="2">
        <v>45231</v>
      </c>
      <c r="H46" s="5" t="str">
        <f t="shared" ca="1" si="0"/>
        <v>OK</v>
      </c>
      <c r="I46" t="s">
        <v>295</v>
      </c>
    </row>
    <row r="47" spans="1:9" x14ac:dyDescent="0.25">
      <c r="B47" t="s">
        <v>330</v>
      </c>
      <c r="C47" t="s">
        <v>331</v>
      </c>
      <c r="D47" t="s">
        <v>303</v>
      </c>
      <c r="E47" t="s">
        <v>8</v>
      </c>
      <c r="F47" s="3">
        <v>44221</v>
      </c>
      <c r="G47" s="2">
        <v>44228</v>
      </c>
      <c r="H47" s="5">
        <f t="shared" ca="1" si="0"/>
        <v>-1345</v>
      </c>
      <c r="I47" t="s">
        <v>296</v>
      </c>
    </row>
    <row r="48" spans="1:9" x14ac:dyDescent="0.25">
      <c r="B48" t="s">
        <v>13</v>
      </c>
      <c r="C48" t="s">
        <v>11</v>
      </c>
      <c r="D48" t="s">
        <v>12</v>
      </c>
      <c r="E48" t="s">
        <v>14</v>
      </c>
      <c r="F48" s="3">
        <v>43706</v>
      </c>
      <c r="G48" s="2">
        <v>43709</v>
      </c>
      <c r="H48" s="5">
        <f t="shared" ca="1" si="0"/>
        <v>-1860</v>
      </c>
      <c r="I48" t="s">
        <v>296</v>
      </c>
    </row>
    <row r="49" spans="1:9" x14ac:dyDescent="0.25">
      <c r="A49" t="s">
        <v>143</v>
      </c>
      <c r="B49" t="s">
        <v>453</v>
      </c>
      <c r="C49" t="s">
        <v>441</v>
      </c>
      <c r="D49" t="s">
        <v>398</v>
      </c>
      <c r="E49" t="s">
        <v>8</v>
      </c>
      <c r="F49" s="3">
        <v>44705</v>
      </c>
      <c r="G49" s="2">
        <v>44713</v>
      </c>
      <c r="H49" s="5">
        <f t="shared" ca="1" si="0"/>
        <v>-861</v>
      </c>
      <c r="I49" t="s">
        <v>296</v>
      </c>
    </row>
    <row r="50" spans="1:9" x14ac:dyDescent="0.25">
      <c r="B50" t="s">
        <v>503</v>
      </c>
      <c r="C50" t="s">
        <v>504</v>
      </c>
      <c r="D50" t="s">
        <v>81</v>
      </c>
      <c r="E50" t="s">
        <v>502</v>
      </c>
      <c r="F50" s="3" t="s">
        <v>347</v>
      </c>
      <c r="G50" s="2">
        <v>44531</v>
      </c>
      <c r="H50" s="5" t="str">
        <f t="shared" ca="1" si="0"/>
        <v>OK</v>
      </c>
      <c r="I50" t="s">
        <v>295</v>
      </c>
    </row>
    <row r="51" spans="1:9" x14ac:dyDescent="0.25">
      <c r="B51" t="s">
        <v>150</v>
      </c>
      <c r="C51" t="s">
        <v>151</v>
      </c>
      <c r="D51" t="s">
        <v>380</v>
      </c>
      <c r="E51" t="s">
        <v>99</v>
      </c>
      <c r="F51" s="3">
        <v>43998</v>
      </c>
      <c r="G51" s="2">
        <v>44044</v>
      </c>
      <c r="H51" s="5">
        <f t="shared" ca="1" si="0"/>
        <v>-1568</v>
      </c>
      <c r="I51" t="s">
        <v>296</v>
      </c>
    </row>
    <row r="52" spans="1:9" x14ac:dyDescent="0.25">
      <c r="B52" t="s">
        <v>57</v>
      </c>
      <c r="C52" t="s">
        <v>48</v>
      </c>
      <c r="D52" t="s">
        <v>55</v>
      </c>
      <c r="E52" t="s">
        <v>23</v>
      </c>
      <c r="F52" s="3" t="s">
        <v>347</v>
      </c>
      <c r="G52" s="2">
        <v>43800</v>
      </c>
      <c r="H52" s="5" t="str">
        <f t="shared" ca="1" si="0"/>
        <v>OK</v>
      </c>
      <c r="I52" t="s">
        <v>295</v>
      </c>
    </row>
    <row r="53" spans="1:9" x14ac:dyDescent="0.25">
      <c r="A53" t="s">
        <v>143</v>
      </c>
      <c r="B53" t="s">
        <v>60</v>
      </c>
      <c r="C53" t="s">
        <v>51</v>
      </c>
      <c r="D53" t="s">
        <v>64</v>
      </c>
      <c r="E53" t="s">
        <v>32</v>
      </c>
      <c r="F53" s="3">
        <v>43794</v>
      </c>
      <c r="G53" s="2">
        <v>43800</v>
      </c>
      <c r="H53" s="5">
        <f t="shared" ca="1" si="0"/>
        <v>-1772</v>
      </c>
      <c r="I53" t="s">
        <v>296</v>
      </c>
    </row>
    <row r="54" spans="1:9" x14ac:dyDescent="0.25">
      <c r="B54" t="s">
        <v>146</v>
      </c>
      <c r="C54" t="s">
        <v>147</v>
      </c>
      <c r="D54" t="s">
        <v>409</v>
      </c>
      <c r="E54" t="s">
        <v>32</v>
      </c>
      <c r="F54" s="3">
        <v>43992</v>
      </c>
      <c r="G54" s="2">
        <v>43983</v>
      </c>
      <c r="H54" s="5">
        <f t="shared" ca="1" si="0"/>
        <v>-1574</v>
      </c>
      <c r="I54" t="s">
        <v>296</v>
      </c>
    </row>
    <row r="55" spans="1:9" x14ac:dyDescent="0.25">
      <c r="B55" t="s">
        <v>227</v>
      </c>
      <c r="C55" t="s">
        <v>228</v>
      </c>
      <c r="D55" t="s">
        <v>240</v>
      </c>
      <c r="E55" t="s">
        <v>23</v>
      </c>
      <c r="F55" s="3">
        <v>44095</v>
      </c>
      <c r="G55" s="2">
        <v>44075</v>
      </c>
      <c r="H55" s="5">
        <f t="shared" ca="1" si="0"/>
        <v>-1471</v>
      </c>
      <c r="I55" t="s">
        <v>296</v>
      </c>
    </row>
    <row r="56" spans="1:9" x14ac:dyDescent="0.25">
      <c r="B56" t="s">
        <v>123</v>
      </c>
      <c r="C56" t="s">
        <v>113</v>
      </c>
      <c r="D56" t="s">
        <v>133</v>
      </c>
      <c r="E56" t="s">
        <v>99</v>
      </c>
      <c r="F56" s="3" t="s">
        <v>347</v>
      </c>
      <c r="G56" s="2">
        <v>43952</v>
      </c>
      <c r="H56" s="5" t="str">
        <f t="shared" ca="1" si="0"/>
        <v>OK</v>
      </c>
      <c r="I56" t="s">
        <v>295</v>
      </c>
    </row>
    <row r="57" spans="1:9" x14ac:dyDescent="0.25">
      <c r="B57" t="s">
        <v>301</v>
      </c>
      <c r="C57" t="s">
        <v>302</v>
      </c>
      <c r="D57" t="s">
        <v>303</v>
      </c>
      <c r="E57" s="3" t="s">
        <v>8</v>
      </c>
      <c r="F57" s="3">
        <v>44131</v>
      </c>
      <c r="G57" s="2">
        <v>44166</v>
      </c>
      <c r="H57" s="5">
        <f t="shared" ca="1" si="0"/>
        <v>-1435</v>
      </c>
      <c r="I57" t="s">
        <v>296</v>
      </c>
    </row>
    <row r="58" spans="1:9" x14ac:dyDescent="0.25">
      <c r="B58" t="s">
        <v>329</v>
      </c>
      <c r="C58" t="s">
        <v>302</v>
      </c>
      <c r="D58" t="s">
        <v>303</v>
      </c>
      <c r="E58" t="s">
        <v>8</v>
      </c>
      <c r="F58" s="3">
        <v>44221</v>
      </c>
      <c r="G58" s="2">
        <v>44228</v>
      </c>
      <c r="H58" s="5">
        <f t="shared" ca="1" si="0"/>
        <v>-1345</v>
      </c>
      <c r="I58" t="s">
        <v>296</v>
      </c>
    </row>
    <row r="59" spans="1:9" x14ac:dyDescent="0.25">
      <c r="B59" t="s">
        <v>140</v>
      </c>
      <c r="C59" t="s">
        <v>141</v>
      </c>
      <c r="D59" t="s">
        <v>142</v>
      </c>
      <c r="E59" t="s">
        <v>8</v>
      </c>
      <c r="F59" s="3">
        <v>43759</v>
      </c>
      <c r="G59" s="2">
        <v>43983</v>
      </c>
      <c r="H59" s="5">
        <f t="shared" ca="1" si="0"/>
        <v>-1807</v>
      </c>
      <c r="I59" t="s">
        <v>296</v>
      </c>
    </row>
    <row r="60" spans="1:9" x14ac:dyDescent="0.25">
      <c r="B60" t="s">
        <v>505</v>
      </c>
      <c r="C60" t="s">
        <v>506</v>
      </c>
      <c r="D60" t="s">
        <v>240</v>
      </c>
      <c r="E60" t="s">
        <v>23</v>
      </c>
      <c r="F60" s="3">
        <v>44546</v>
      </c>
      <c r="G60" s="2">
        <v>44562</v>
      </c>
      <c r="H60" s="5">
        <f t="shared" ca="1" si="0"/>
        <v>-1020</v>
      </c>
      <c r="I60" t="s">
        <v>296</v>
      </c>
    </row>
    <row r="61" spans="1:9" x14ac:dyDescent="0.25">
      <c r="B61" t="s">
        <v>500</v>
      </c>
      <c r="C61" t="s">
        <v>501</v>
      </c>
      <c r="D61" t="s">
        <v>81</v>
      </c>
      <c r="E61" t="s">
        <v>502</v>
      </c>
      <c r="F61" s="3" t="s">
        <v>347</v>
      </c>
      <c r="G61" s="2">
        <v>44531</v>
      </c>
      <c r="H61" s="5" t="str">
        <f t="shared" ca="1" si="0"/>
        <v>OK</v>
      </c>
      <c r="I61" t="s">
        <v>295</v>
      </c>
    </row>
    <row r="62" spans="1:9" x14ac:dyDescent="0.25">
      <c r="B62" t="s">
        <v>528</v>
      </c>
      <c r="C62" t="s">
        <v>529</v>
      </c>
      <c r="D62" t="s">
        <v>241</v>
      </c>
      <c r="E62" t="s">
        <v>70</v>
      </c>
      <c r="F62" s="3">
        <v>44704</v>
      </c>
      <c r="G62" s="2">
        <v>44713</v>
      </c>
      <c r="H62" s="5">
        <f t="shared" ca="1" si="0"/>
        <v>-862</v>
      </c>
      <c r="I62" t="s">
        <v>296</v>
      </c>
    </row>
    <row r="63" spans="1:9" x14ac:dyDescent="0.25">
      <c r="B63" t="s">
        <v>170</v>
      </c>
      <c r="C63" t="s">
        <v>171</v>
      </c>
      <c r="D63" t="s">
        <v>184</v>
      </c>
      <c r="E63" t="s">
        <v>45</v>
      </c>
      <c r="F63" s="3">
        <v>43707</v>
      </c>
      <c r="G63" s="2">
        <v>44013</v>
      </c>
      <c r="H63" s="5">
        <f t="shared" ca="1" si="0"/>
        <v>-1859</v>
      </c>
      <c r="I63" t="s">
        <v>296</v>
      </c>
    </row>
    <row r="64" spans="1:9" x14ac:dyDescent="0.25">
      <c r="B64" t="s">
        <v>170</v>
      </c>
      <c r="C64" t="s">
        <v>171</v>
      </c>
      <c r="D64" t="s">
        <v>184</v>
      </c>
      <c r="E64" t="s">
        <v>23</v>
      </c>
      <c r="F64" s="3">
        <v>44056</v>
      </c>
      <c r="G64" s="2">
        <v>44044</v>
      </c>
      <c r="H64" s="5">
        <f t="shared" ca="1" si="0"/>
        <v>-1510</v>
      </c>
      <c r="I64" t="s">
        <v>296</v>
      </c>
    </row>
    <row r="65" spans="1:9" x14ac:dyDescent="0.25">
      <c r="B65" t="s">
        <v>407</v>
      </c>
      <c r="C65" t="s">
        <v>408</v>
      </c>
      <c r="D65" t="s">
        <v>406</v>
      </c>
      <c r="E65" t="s">
        <v>99</v>
      </c>
      <c r="F65" s="3">
        <v>44368</v>
      </c>
      <c r="G65" s="2">
        <v>44378</v>
      </c>
      <c r="H65" s="5">
        <f t="shared" ca="1" si="0"/>
        <v>-1198</v>
      </c>
      <c r="I65" t="s">
        <v>296</v>
      </c>
    </row>
    <row r="66" spans="1:9" x14ac:dyDescent="0.25">
      <c r="B66" t="s">
        <v>130</v>
      </c>
      <c r="C66" t="s">
        <v>120</v>
      </c>
      <c r="D66" t="s">
        <v>406</v>
      </c>
      <c r="E66" t="s">
        <v>99</v>
      </c>
      <c r="F66" s="3">
        <v>43984</v>
      </c>
      <c r="G66" s="2">
        <v>43952</v>
      </c>
      <c r="H66" s="5">
        <f t="shared" ref="H66:H129" ca="1" si="1">IF(B66="","",IF(F66="Rating Existant","OK",F66-((TODAY()-365))))</f>
        <v>-1582</v>
      </c>
      <c r="I66" t="s">
        <v>296</v>
      </c>
    </row>
    <row r="67" spans="1:9" x14ac:dyDescent="0.25">
      <c r="B67" t="s">
        <v>513</v>
      </c>
      <c r="C67" t="s">
        <v>514</v>
      </c>
      <c r="D67" t="s">
        <v>515</v>
      </c>
      <c r="E67" t="s">
        <v>516</v>
      </c>
      <c r="F67" s="3" t="s">
        <v>347</v>
      </c>
      <c r="G67" s="2">
        <v>44562</v>
      </c>
      <c r="H67" s="5" t="str">
        <f t="shared" ca="1" si="1"/>
        <v>OK</v>
      </c>
      <c r="I67" t="s">
        <v>295</v>
      </c>
    </row>
    <row r="68" spans="1:9" x14ac:dyDescent="0.25">
      <c r="A68" t="s">
        <v>143</v>
      </c>
      <c r="B68" t="s">
        <v>496</v>
      </c>
      <c r="C68" t="s">
        <v>497</v>
      </c>
      <c r="D68" t="s">
        <v>310</v>
      </c>
      <c r="E68" t="s">
        <v>92</v>
      </c>
      <c r="F68" s="3">
        <v>44531</v>
      </c>
      <c r="G68" s="2">
        <v>44531</v>
      </c>
      <c r="H68" s="5">
        <f t="shared" ca="1" si="1"/>
        <v>-1035</v>
      </c>
      <c r="I68" t="s">
        <v>296</v>
      </c>
    </row>
    <row r="69" spans="1:9" x14ac:dyDescent="0.25">
      <c r="A69" t="s">
        <v>143</v>
      </c>
      <c r="B69" t="s">
        <v>496</v>
      </c>
      <c r="C69" t="s">
        <v>497</v>
      </c>
      <c r="D69" t="s">
        <v>310</v>
      </c>
      <c r="E69" t="s">
        <v>32</v>
      </c>
      <c r="F69" s="3">
        <v>44858</v>
      </c>
      <c r="G69" s="2">
        <v>44835</v>
      </c>
      <c r="H69" s="5">
        <f t="shared" ca="1" si="1"/>
        <v>-708</v>
      </c>
      <c r="I69" t="s">
        <v>296</v>
      </c>
    </row>
    <row r="70" spans="1:9" x14ac:dyDescent="0.25">
      <c r="A70" t="s">
        <v>143</v>
      </c>
      <c r="B70" t="s">
        <v>122</v>
      </c>
      <c r="C70" t="s">
        <v>112</v>
      </c>
      <c r="D70" t="s">
        <v>132</v>
      </c>
      <c r="E70" t="s">
        <v>99</v>
      </c>
      <c r="F70" s="3" t="s">
        <v>347</v>
      </c>
      <c r="G70" s="2">
        <v>43952</v>
      </c>
      <c r="H70" s="5" t="str">
        <f t="shared" ca="1" si="1"/>
        <v>OK</v>
      </c>
      <c r="I70" t="s">
        <v>295</v>
      </c>
    </row>
    <row r="71" spans="1:9" x14ac:dyDescent="0.25">
      <c r="A71" t="s">
        <v>143</v>
      </c>
      <c r="B71" t="s">
        <v>187</v>
      </c>
      <c r="C71" t="s">
        <v>188</v>
      </c>
      <c r="D71" t="s">
        <v>342</v>
      </c>
      <c r="E71" t="s">
        <v>32</v>
      </c>
      <c r="F71" s="3">
        <v>43846</v>
      </c>
      <c r="G71" s="2">
        <v>44044</v>
      </c>
      <c r="H71" s="5">
        <f t="shared" ca="1" si="1"/>
        <v>-1720</v>
      </c>
      <c r="I71" t="s">
        <v>296</v>
      </c>
    </row>
    <row r="72" spans="1:9" x14ac:dyDescent="0.25">
      <c r="A72" t="s">
        <v>143</v>
      </c>
      <c r="B72" t="s">
        <v>187</v>
      </c>
      <c r="C72" t="s">
        <v>188</v>
      </c>
      <c r="D72" t="s">
        <v>342</v>
      </c>
      <c r="E72" t="s">
        <v>343</v>
      </c>
      <c r="F72" s="3">
        <v>44225</v>
      </c>
      <c r="G72" s="2">
        <v>44228</v>
      </c>
      <c r="H72" s="5">
        <f t="shared" ca="1" si="1"/>
        <v>-1341</v>
      </c>
      <c r="I72" t="s">
        <v>296</v>
      </c>
    </row>
    <row r="73" spans="1:9" x14ac:dyDescent="0.25">
      <c r="A73" t="s">
        <v>143</v>
      </c>
      <c r="B73" t="s">
        <v>534</v>
      </c>
      <c r="C73" t="s">
        <v>535</v>
      </c>
      <c r="D73" t="s">
        <v>398</v>
      </c>
      <c r="E73" t="s">
        <v>533</v>
      </c>
      <c r="F73" s="3" t="s">
        <v>347</v>
      </c>
      <c r="G73" s="2">
        <v>44713</v>
      </c>
      <c r="H73" s="5" t="str">
        <f t="shared" ca="1" si="1"/>
        <v>OK</v>
      </c>
      <c r="I73" t="s">
        <v>295</v>
      </c>
    </row>
    <row r="74" spans="1:9" x14ac:dyDescent="0.25">
      <c r="B74" t="s">
        <v>498</v>
      </c>
      <c r="C74" t="s">
        <v>499</v>
      </c>
      <c r="D74" t="s">
        <v>471</v>
      </c>
      <c r="E74" s="3" t="s">
        <v>23</v>
      </c>
      <c r="F74" s="3">
        <v>44470</v>
      </c>
      <c r="G74" s="2">
        <v>44531</v>
      </c>
      <c r="H74" s="5">
        <f t="shared" ca="1" si="1"/>
        <v>-1096</v>
      </c>
      <c r="I74" t="s">
        <v>296</v>
      </c>
    </row>
    <row r="75" spans="1:9" x14ac:dyDescent="0.25">
      <c r="B75" t="s">
        <v>299</v>
      </c>
      <c r="C75" t="s">
        <v>300</v>
      </c>
      <c r="D75" t="s">
        <v>380</v>
      </c>
      <c r="E75" t="s">
        <v>99</v>
      </c>
      <c r="F75" s="3">
        <v>43998</v>
      </c>
      <c r="G75" s="2">
        <v>44166</v>
      </c>
      <c r="H75" s="5">
        <f t="shared" ca="1" si="1"/>
        <v>-1568</v>
      </c>
      <c r="I75" t="s">
        <v>296</v>
      </c>
    </row>
    <row r="76" spans="1:9" x14ac:dyDescent="0.25">
      <c r="B76" t="s">
        <v>299</v>
      </c>
      <c r="C76" t="s">
        <v>300</v>
      </c>
      <c r="D76" t="s">
        <v>380</v>
      </c>
      <c r="E76" t="s">
        <v>99</v>
      </c>
      <c r="F76" s="3">
        <v>44442</v>
      </c>
      <c r="G76" s="2">
        <v>44378</v>
      </c>
      <c r="H76" s="5">
        <f t="shared" ca="1" si="1"/>
        <v>-1124</v>
      </c>
      <c r="I76" t="s">
        <v>296</v>
      </c>
    </row>
    <row r="77" spans="1:9" x14ac:dyDescent="0.25">
      <c r="B77" t="s">
        <v>299</v>
      </c>
      <c r="C77" t="s">
        <v>300</v>
      </c>
      <c r="D77" t="s">
        <v>380</v>
      </c>
      <c r="E77" t="s">
        <v>99</v>
      </c>
      <c r="F77" s="3">
        <v>44858</v>
      </c>
      <c r="G77" s="2">
        <v>44835</v>
      </c>
      <c r="H77" s="5">
        <f t="shared" ca="1" si="1"/>
        <v>-708</v>
      </c>
      <c r="I77" t="s">
        <v>296</v>
      </c>
    </row>
    <row r="78" spans="1:9" ht="15.75" x14ac:dyDescent="0.25">
      <c r="B78" s="8" t="s">
        <v>299</v>
      </c>
      <c r="C78" s="20" t="s">
        <v>300</v>
      </c>
      <c r="D78" s="8" t="s">
        <v>380</v>
      </c>
      <c r="E78" s="8" t="s">
        <v>99</v>
      </c>
      <c r="F78" s="9">
        <v>45259</v>
      </c>
      <c r="G78" s="2">
        <v>45231</v>
      </c>
      <c r="H78" s="5">
        <f t="shared" ca="1" si="1"/>
        <v>-307</v>
      </c>
      <c r="I78" t="s">
        <v>296</v>
      </c>
    </row>
    <row r="79" spans="1:9" x14ac:dyDescent="0.25">
      <c r="B79" t="s">
        <v>526</v>
      </c>
      <c r="C79" t="s">
        <v>527</v>
      </c>
      <c r="D79" t="s">
        <v>241</v>
      </c>
      <c r="E79" t="s">
        <v>70</v>
      </c>
      <c r="F79" s="3">
        <v>44704</v>
      </c>
      <c r="G79" s="2">
        <v>44713</v>
      </c>
      <c r="H79" s="5">
        <f t="shared" ca="1" si="1"/>
        <v>-862</v>
      </c>
      <c r="I79" t="s">
        <v>296</v>
      </c>
    </row>
    <row r="80" spans="1:9" x14ac:dyDescent="0.25">
      <c r="A80" t="s">
        <v>143</v>
      </c>
      <c r="B80" t="s">
        <v>152</v>
      </c>
      <c r="C80" t="s">
        <v>153</v>
      </c>
      <c r="D80" t="s">
        <v>398</v>
      </c>
      <c r="E80" t="s">
        <v>8</v>
      </c>
      <c r="F80" s="3">
        <v>44019</v>
      </c>
      <c r="G80" s="2">
        <v>44013</v>
      </c>
      <c r="H80" s="5">
        <f t="shared" ca="1" si="1"/>
        <v>-1547</v>
      </c>
      <c r="I80" t="s">
        <v>296</v>
      </c>
    </row>
    <row r="81" spans="1:9" x14ac:dyDescent="0.25">
      <c r="A81" t="s">
        <v>143</v>
      </c>
      <c r="B81" t="s">
        <v>152</v>
      </c>
      <c r="C81" t="s">
        <v>153</v>
      </c>
      <c r="D81" t="s">
        <v>398</v>
      </c>
      <c r="E81" t="s">
        <v>8</v>
      </c>
      <c r="F81" s="3">
        <v>44368</v>
      </c>
      <c r="G81" s="2">
        <v>44378</v>
      </c>
      <c r="H81" s="5">
        <f t="shared" ca="1" si="1"/>
        <v>-1198</v>
      </c>
      <c r="I81" t="s">
        <v>296</v>
      </c>
    </row>
    <row r="82" spans="1:9" x14ac:dyDescent="0.25">
      <c r="B82" t="s">
        <v>195</v>
      </c>
      <c r="C82" t="s">
        <v>196</v>
      </c>
      <c r="D82" t="s">
        <v>184</v>
      </c>
      <c r="E82" t="s">
        <v>23</v>
      </c>
      <c r="F82" s="3">
        <v>44056</v>
      </c>
      <c r="G82" s="2">
        <v>44044</v>
      </c>
      <c r="H82" s="5">
        <f t="shared" ca="1" si="1"/>
        <v>-1510</v>
      </c>
      <c r="I82" t="s">
        <v>296</v>
      </c>
    </row>
    <row r="83" spans="1:9" x14ac:dyDescent="0.25">
      <c r="B83" t="s">
        <v>144</v>
      </c>
      <c r="C83" t="s">
        <v>145</v>
      </c>
      <c r="D83" t="s">
        <v>409</v>
      </c>
      <c r="E83" t="s">
        <v>246</v>
      </c>
      <c r="F83" s="3">
        <v>44711</v>
      </c>
      <c r="G83" s="2">
        <v>44713</v>
      </c>
      <c r="H83" s="5">
        <f t="shared" ca="1" si="1"/>
        <v>-855</v>
      </c>
      <c r="I83" t="s">
        <v>296</v>
      </c>
    </row>
    <row r="84" spans="1:9" x14ac:dyDescent="0.25">
      <c r="B84" t="s">
        <v>229</v>
      </c>
      <c r="C84" t="s">
        <v>230</v>
      </c>
      <c r="D84" t="s">
        <v>241</v>
      </c>
      <c r="E84" t="s">
        <v>31</v>
      </c>
      <c r="F84" s="3">
        <v>44089</v>
      </c>
      <c r="G84" s="2">
        <v>44075</v>
      </c>
      <c r="H84" s="5">
        <f t="shared" ca="1" si="1"/>
        <v>-1477</v>
      </c>
      <c r="I84" t="s">
        <v>296</v>
      </c>
    </row>
    <row r="85" spans="1:9" x14ac:dyDescent="0.25">
      <c r="B85" t="s">
        <v>229</v>
      </c>
      <c r="C85" t="s">
        <v>230</v>
      </c>
      <c r="D85" t="s">
        <v>241</v>
      </c>
      <c r="E85" t="s">
        <v>31</v>
      </c>
      <c r="F85" s="3">
        <v>44502</v>
      </c>
      <c r="G85" s="2">
        <v>44501</v>
      </c>
      <c r="H85" s="5">
        <f t="shared" ca="1" si="1"/>
        <v>-1064</v>
      </c>
      <c r="I85" t="s">
        <v>296</v>
      </c>
    </row>
    <row r="86" spans="1:9" x14ac:dyDescent="0.25">
      <c r="B86" t="s">
        <v>229</v>
      </c>
      <c r="C86" t="s">
        <v>230</v>
      </c>
      <c r="D86" t="s">
        <v>241</v>
      </c>
      <c r="E86" t="s">
        <v>70</v>
      </c>
      <c r="F86" s="3">
        <v>44704</v>
      </c>
      <c r="G86" s="2">
        <v>44713</v>
      </c>
      <c r="H86" s="5">
        <f t="shared" ca="1" si="1"/>
        <v>-862</v>
      </c>
      <c r="I86" t="s">
        <v>296</v>
      </c>
    </row>
    <row r="87" spans="1:9" x14ac:dyDescent="0.25">
      <c r="B87" t="s">
        <v>469</v>
      </c>
      <c r="C87" t="s">
        <v>470</v>
      </c>
      <c r="D87" t="s">
        <v>471</v>
      </c>
      <c r="E87" t="s">
        <v>23</v>
      </c>
      <c r="F87" s="3">
        <v>44470</v>
      </c>
      <c r="G87" s="2">
        <v>44470</v>
      </c>
      <c r="H87" s="5">
        <f t="shared" ca="1" si="1"/>
        <v>-1096</v>
      </c>
      <c r="I87" t="s">
        <v>296</v>
      </c>
    </row>
    <row r="88" spans="1:9" x14ac:dyDescent="0.25">
      <c r="B88" t="s">
        <v>121</v>
      </c>
      <c r="C88" t="s">
        <v>111</v>
      </c>
      <c r="D88" t="s">
        <v>131</v>
      </c>
      <c r="E88" t="s">
        <v>45</v>
      </c>
      <c r="F88" s="3" t="s">
        <v>347</v>
      </c>
      <c r="G88" s="2">
        <v>43952</v>
      </c>
      <c r="H88" s="5" t="str">
        <f t="shared" ca="1" si="1"/>
        <v>OK</v>
      </c>
      <c r="I88" t="s">
        <v>295</v>
      </c>
    </row>
    <row r="89" spans="1:9" x14ac:dyDescent="0.25">
      <c r="A89" t="s">
        <v>143</v>
      </c>
      <c r="B89" t="s">
        <v>59</v>
      </c>
      <c r="C89" t="s">
        <v>311</v>
      </c>
      <c r="D89" t="s">
        <v>310</v>
      </c>
      <c r="E89" t="s">
        <v>32</v>
      </c>
      <c r="F89" s="3">
        <v>44175</v>
      </c>
      <c r="G89" s="2">
        <v>44166</v>
      </c>
      <c r="H89" s="5">
        <f t="shared" ca="1" si="1"/>
        <v>-1391</v>
      </c>
      <c r="I89" t="s">
        <v>296</v>
      </c>
    </row>
    <row r="90" spans="1:9" x14ac:dyDescent="0.25">
      <c r="A90" t="s">
        <v>143</v>
      </c>
      <c r="B90" t="s">
        <v>59</v>
      </c>
      <c r="C90" t="s">
        <v>311</v>
      </c>
      <c r="D90" t="s">
        <v>310</v>
      </c>
      <c r="E90" t="s">
        <v>92</v>
      </c>
      <c r="F90" s="3">
        <v>44531</v>
      </c>
      <c r="G90" s="2">
        <v>44531</v>
      </c>
      <c r="H90" s="5">
        <f t="shared" ca="1" si="1"/>
        <v>-1035</v>
      </c>
      <c r="I90" t="s">
        <v>296</v>
      </c>
    </row>
    <row r="91" spans="1:9" x14ac:dyDescent="0.25">
      <c r="A91" t="s">
        <v>143</v>
      </c>
      <c r="B91" t="s">
        <v>59</v>
      </c>
      <c r="C91" t="s">
        <v>50</v>
      </c>
      <c r="D91" t="s">
        <v>64</v>
      </c>
      <c r="E91" t="s">
        <v>32</v>
      </c>
      <c r="F91" s="3">
        <v>43794</v>
      </c>
      <c r="G91" s="2">
        <v>43800</v>
      </c>
      <c r="H91" s="5">
        <f t="shared" ca="1" si="1"/>
        <v>-1772</v>
      </c>
      <c r="I91" t="s">
        <v>296</v>
      </c>
    </row>
    <row r="92" spans="1:9" x14ac:dyDescent="0.25">
      <c r="A92" t="s">
        <v>143</v>
      </c>
      <c r="B92" t="s">
        <v>59</v>
      </c>
      <c r="C92" t="s">
        <v>50</v>
      </c>
      <c r="D92" t="s">
        <v>310</v>
      </c>
      <c r="E92" t="s">
        <v>32</v>
      </c>
      <c r="F92" s="3">
        <v>44858</v>
      </c>
      <c r="G92" s="2">
        <v>44835</v>
      </c>
      <c r="H92" s="5">
        <f t="shared" ca="1" si="1"/>
        <v>-708</v>
      </c>
      <c r="I92" t="s">
        <v>296</v>
      </c>
    </row>
    <row r="93" spans="1:9" x14ac:dyDescent="0.25">
      <c r="B93" t="s">
        <v>148</v>
      </c>
      <c r="C93" t="s">
        <v>149</v>
      </c>
      <c r="D93" t="s">
        <v>409</v>
      </c>
      <c r="E93" t="s">
        <v>32</v>
      </c>
      <c r="F93" s="3">
        <v>43992</v>
      </c>
      <c r="G93" s="2">
        <v>43983</v>
      </c>
      <c r="H93" s="5">
        <f t="shared" ca="1" si="1"/>
        <v>-1574</v>
      </c>
      <c r="I93" t="s">
        <v>296</v>
      </c>
    </row>
    <row r="94" spans="1:9" x14ac:dyDescent="0.25">
      <c r="B94" t="s">
        <v>148</v>
      </c>
      <c r="C94" t="s">
        <v>149</v>
      </c>
      <c r="D94" t="s">
        <v>409</v>
      </c>
      <c r="E94" t="s">
        <v>343</v>
      </c>
      <c r="F94" s="3">
        <v>44368</v>
      </c>
      <c r="G94" s="2">
        <v>44378</v>
      </c>
      <c r="H94" s="5">
        <f t="shared" ca="1" si="1"/>
        <v>-1198</v>
      </c>
      <c r="I94" t="s">
        <v>296</v>
      </c>
    </row>
    <row r="95" spans="1:9" x14ac:dyDescent="0.25">
      <c r="B95" t="s">
        <v>148</v>
      </c>
      <c r="C95" t="s">
        <v>149</v>
      </c>
      <c r="D95" t="s">
        <v>409</v>
      </c>
      <c r="E95" t="s">
        <v>246</v>
      </c>
      <c r="F95" s="3">
        <v>44711</v>
      </c>
      <c r="G95" s="2">
        <v>44713</v>
      </c>
      <c r="H95" s="5">
        <f t="shared" ca="1" si="1"/>
        <v>-855</v>
      </c>
      <c r="I95" t="s">
        <v>296</v>
      </c>
    </row>
    <row r="96" spans="1:9" x14ac:dyDescent="0.25">
      <c r="B96" t="s">
        <v>404</v>
      </c>
      <c r="C96" t="s">
        <v>405</v>
      </c>
      <c r="D96" t="s">
        <v>406</v>
      </c>
      <c r="E96" t="s">
        <v>99</v>
      </c>
      <c r="F96" s="3">
        <v>44368</v>
      </c>
      <c r="G96" s="2">
        <v>44378</v>
      </c>
      <c r="H96" s="5">
        <f t="shared" ca="1" si="1"/>
        <v>-1198</v>
      </c>
      <c r="I96" t="s">
        <v>296</v>
      </c>
    </row>
    <row r="97" spans="1:9" x14ac:dyDescent="0.25">
      <c r="B97" t="s">
        <v>136</v>
      </c>
      <c r="C97" t="s">
        <v>137</v>
      </c>
      <c r="D97" t="s">
        <v>406</v>
      </c>
      <c r="E97" t="s">
        <v>99</v>
      </c>
      <c r="F97" s="3">
        <v>43984</v>
      </c>
      <c r="G97" s="2">
        <v>43983</v>
      </c>
      <c r="H97" s="5">
        <f t="shared" ca="1" si="1"/>
        <v>-1582</v>
      </c>
      <c r="I97" t="s">
        <v>296</v>
      </c>
    </row>
    <row r="98" spans="1:9" x14ac:dyDescent="0.25">
      <c r="B98" t="s">
        <v>197</v>
      </c>
      <c r="C98" t="s">
        <v>198</v>
      </c>
      <c r="D98" t="s">
        <v>184</v>
      </c>
      <c r="E98" t="s">
        <v>23</v>
      </c>
      <c r="F98" s="3">
        <v>44056</v>
      </c>
      <c r="G98" s="2">
        <v>44044</v>
      </c>
      <c r="H98" s="5">
        <f t="shared" ca="1" si="1"/>
        <v>-1510</v>
      </c>
      <c r="I98" t="s">
        <v>296</v>
      </c>
    </row>
    <row r="99" spans="1:9" x14ac:dyDescent="0.25">
      <c r="B99" t="s">
        <v>197</v>
      </c>
      <c r="C99" t="s">
        <v>198</v>
      </c>
      <c r="D99" t="s">
        <v>429</v>
      </c>
      <c r="E99" t="s">
        <v>430</v>
      </c>
      <c r="F99" s="3" t="s">
        <v>347</v>
      </c>
      <c r="G99" s="2">
        <v>44440</v>
      </c>
      <c r="H99" s="5" t="str">
        <f t="shared" ca="1" si="1"/>
        <v>OK</v>
      </c>
      <c r="I99" t="s">
        <v>295</v>
      </c>
    </row>
    <row r="100" spans="1:9" x14ac:dyDescent="0.25">
      <c r="B100" t="s">
        <v>134</v>
      </c>
      <c r="C100" t="s">
        <v>135</v>
      </c>
      <c r="D100" t="s">
        <v>184</v>
      </c>
      <c r="E100" t="s">
        <v>45</v>
      </c>
      <c r="F100" s="3">
        <v>43707</v>
      </c>
      <c r="G100" s="2">
        <v>43983</v>
      </c>
      <c r="H100" s="5">
        <f t="shared" ca="1" si="1"/>
        <v>-1859</v>
      </c>
      <c r="I100" t="s">
        <v>296</v>
      </c>
    </row>
    <row r="101" spans="1:9" x14ac:dyDescent="0.25">
      <c r="A101" t="s">
        <v>143</v>
      </c>
      <c r="B101" t="s">
        <v>154</v>
      </c>
      <c r="C101" t="s">
        <v>155</v>
      </c>
      <c r="D101" t="s">
        <v>398</v>
      </c>
      <c r="E101" t="s">
        <v>8</v>
      </c>
      <c r="F101" s="3">
        <v>44019</v>
      </c>
      <c r="G101" s="2">
        <v>44013</v>
      </c>
      <c r="H101" s="5">
        <f t="shared" ca="1" si="1"/>
        <v>-1547</v>
      </c>
      <c r="I101" t="s">
        <v>296</v>
      </c>
    </row>
    <row r="102" spans="1:9" x14ac:dyDescent="0.25">
      <c r="A102" t="s">
        <v>143</v>
      </c>
      <c r="B102" t="s">
        <v>154</v>
      </c>
      <c r="C102" t="s">
        <v>155</v>
      </c>
      <c r="D102" t="s">
        <v>398</v>
      </c>
      <c r="E102" t="s">
        <v>8</v>
      </c>
      <c r="F102" s="3">
        <v>44368</v>
      </c>
      <c r="G102" s="2">
        <v>44378</v>
      </c>
      <c r="H102" s="5">
        <f t="shared" ca="1" si="1"/>
        <v>-1198</v>
      </c>
      <c r="I102" t="s">
        <v>296</v>
      </c>
    </row>
    <row r="103" spans="1:9" x14ac:dyDescent="0.25">
      <c r="A103" t="s">
        <v>143</v>
      </c>
      <c r="B103" t="s">
        <v>154</v>
      </c>
      <c r="C103" t="s">
        <v>155</v>
      </c>
      <c r="D103" t="s">
        <v>398</v>
      </c>
      <c r="E103" t="s">
        <v>533</v>
      </c>
      <c r="F103" s="3" t="s">
        <v>347</v>
      </c>
      <c r="G103" s="2">
        <v>44713</v>
      </c>
      <c r="H103" s="5" t="str">
        <f t="shared" ca="1" si="1"/>
        <v>OK</v>
      </c>
      <c r="I103" t="s">
        <v>295</v>
      </c>
    </row>
    <row r="104" spans="1:9" x14ac:dyDescent="0.25">
      <c r="B104" t="s">
        <v>162</v>
      </c>
      <c r="C104" t="s">
        <v>163</v>
      </c>
      <c r="D104" t="s">
        <v>180</v>
      </c>
      <c r="E104" t="s">
        <v>45</v>
      </c>
      <c r="F104" s="3" t="s">
        <v>347</v>
      </c>
      <c r="G104" s="2">
        <v>44013</v>
      </c>
      <c r="H104" s="5" t="str">
        <f t="shared" ca="1" si="1"/>
        <v>OK</v>
      </c>
      <c r="I104" t="s">
        <v>295</v>
      </c>
    </row>
    <row r="105" spans="1:9" x14ac:dyDescent="0.25">
      <c r="A105" t="s">
        <v>143</v>
      </c>
      <c r="B105" t="s">
        <v>231</v>
      </c>
      <c r="C105" t="s">
        <v>232</v>
      </c>
      <c r="D105" t="s">
        <v>242</v>
      </c>
      <c r="E105" t="s">
        <v>233</v>
      </c>
      <c r="F105" s="3" t="s">
        <v>347</v>
      </c>
      <c r="G105" s="2">
        <v>44075</v>
      </c>
      <c r="H105" s="5" t="str">
        <f t="shared" ca="1" si="1"/>
        <v>OK</v>
      </c>
      <c r="I105" t="s">
        <v>295</v>
      </c>
    </row>
    <row r="106" spans="1:9" ht="15.75" x14ac:dyDescent="0.25">
      <c r="B106" s="6" t="s">
        <v>572</v>
      </c>
      <c r="C106" s="22" t="s">
        <v>573</v>
      </c>
      <c r="D106" s="6" t="s">
        <v>574</v>
      </c>
      <c r="E106" s="6" t="s">
        <v>575</v>
      </c>
      <c r="F106" s="7">
        <v>45111</v>
      </c>
      <c r="G106" s="2">
        <v>45108</v>
      </c>
      <c r="H106" s="5">
        <f t="shared" ca="1" si="1"/>
        <v>-455</v>
      </c>
      <c r="I106" t="s">
        <v>296</v>
      </c>
    </row>
    <row r="107" spans="1:9" ht="15.75" x14ac:dyDescent="0.25">
      <c r="B107" s="6" t="s">
        <v>572</v>
      </c>
      <c r="C107" s="22" t="s">
        <v>573</v>
      </c>
      <c r="D107" s="6" t="s">
        <v>574</v>
      </c>
      <c r="E107" s="6" t="s">
        <v>70</v>
      </c>
      <c r="F107" s="7">
        <v>45517</v>
      </c>
      <c r="G107" s="2">
        <v>45505</v>
      </c>
      <c r="H107" s="5">
        <f t="shared" ca="1" si="1"/>
        <v>-49</v>
      </c>
      <c r="I107" t="s">
        <v>295</v>
      </c>
    </row>
    <row r="108" spans="1:9" x14ac:dyDescent="0.25">
      <c r="B108" t="s">
        <v>563</v>
      </c>
      <c r="C108" t="s">
        <v>559</v>
      </c>
      <c r="D108" t="s">
        <v>560</v>
      </c>
      <c r="E108" t="s">
        <v>70</v>
      </c>
      <c r="F108" s="3">
        <v>45048</v>
      </c>
      <c r="G108" s="2">
        <v>45047</v>
      </c>
      <c r="H108" s="5">
        <f t="shared" ca="1" si="1"/>
        <v>-518</v>
      </c>
      <c r="I108" t="s">
        <v>296</v>
      </c>
    </row>
    <row r="109" spans="1:9" ht="15.75" x14ac:dyDescent="0.25">
      <c r="B109" s="6" t="s">
        <v>563</v>
      </c>
      <c r="C109" s="22" t="s">
        <v>559</v>
      </c>
      <c r="D109" s="6" t="s">
        <v>560</v>
      </c>
      <c r="E109" s="6" t="s">
        <v>70</v>
      </c>
      <c r="F109" s="7">
        <v>45517</v>
      </c>
      <c r="G109" s="2">
        <v>45505</v>
      </c>
      <c r="H109" s="5">
        <f t="shared" ca="1" si="1"/>
        <v>-49</v>
      </c>
      <c r="I109" t="s">
        <v>295</v>
      </c>
    </row>
    <row r="110" spans="1:9" x14ac:dyDescent="0.25">
      <c r="A110" t="s">
        <v>143</v>
      </c>
      <c r="B110" t="s">
        <v>396</v>
      </c>
      <c r="C110" t="s">
        <v>397</v>
      </c>
      <c r="D110" t="s">
        <v>398</v>
      </c>
      <c r="E110" t="s">
        <v>8</v>
      </c>
      <c r="F110" s="3">
        <v>44368</v>
      </c>
      <c r="G110" s="2">
        <v>44378</v>
      </c>
      <c r="H110" s="5">
        <f t="shared" ca="1" si="1"/>
        <v>-1198</v>
      </c>
      <c r="I110" t="s">
        <v>296</v>
      </c>
    </row>
    <row r="111" spans="1:9" x14ac:dyDescent="0.25">
      <c r="A111" t="s">
        <v>143</v>
      </c>
      <c r="B111" t="s">
        <v>396</v>
      </c>
      <c r="C111" t="s">
        <v>397</v>
      </c>
      <c r="D111" t="s">
        <v>398</v>
      </c>
      <c r="E111" t="s">
        <v>533</v>
      </c>
      <c r="F111" s="3" t="s">
        <v>347</v>
      </c>
      <c r="G111" s="2">
        <v>44713</v>
      </c>
      <c r="H111" s="5" t="str">
        <f t="shared" ca="1" si="1"/>
        <v>OK</v>
      </c>
      <c r="I111" t="s">
        <v>295</v>
      </c>
    </row>
    <row r="112" spans="1:9" x14ac:dyDescent="0.25">
      <c r="B112" t="s">
        <v>564</v>
      </c>
      <c r="C112" t="s">
        <v>561</v>
      </c>
      <c r="D112" t="s">
        <v>380</v>
      </c>
      <c r="E112" t="s">
        <v>99</v>
      </c>
      <c r="F112" s="3">
        <v>44858</v>
      </c>
      <c r="G112" s="2">
        <v>45047</v>
      </c>
      <c r="H112" s="5">
        <f t="shared" ca="1" si="1"/>
        <v>-708</v>
      </c>
      <c r="I112" t="s">
        <v>296</v>
      </c>
    </row>
    <row r="113" spans="1:9" ht="15.75" x14ac:dyDescent="0.25">
      <c r="B113" s="8" t="s">
        <v>564</v>
      </c>
      <c r="C113" s="20" t="s">
        <v>561</v>
      </c>
      <c r="D113" s="8" t="s">
        <v>380</v>
      </c>
      <c r="E113" s="8" t="s">
        <v>99</v>
      </c>
      <c r="F113" s="9">
        <v>45259</v>
      </c>
      <c r="G113" s="2">
        <v>45231</v>
      </c>
      <c r="H113" s="5">
        <f t="shared" ca="1" si="1"/>
        <v>-307</v>
      </c>
      <c r="I113" t="s">
        <v>296</v>
      </c>
    </row>
    <row r="114" spans="1:9" x14ac:dyDescent="0.25">
      <c r="B114" t="s">
        <v>472</v>
      </c>
      <c r="C114" t="s">
        <v>473</v>
      </c>
      <c r="D114" t="s">
        <v>474</v>
      </c>
      <c r="E114" t="s">
        <v>92</v>
      </c>
      <c r="F114" s="3">
        <v>44470</v>
      </c>
      <c r="G114" s="2">
        <v>44470</v>
      </c>
      <c r="H114" s="5">
        <f t="shared" ca="1" si="1"/>
        <v>-1096</v>
      </c>
      <c r="I114" t="s">
        <v>296</v>
      </c>
    </row>
    <row r="115" spans="1:9" x14ac:dyDescent="0.25">
      <c r="B115" t="s">
        <v>472</v>
      </c>
      <c r="C115" t="s">
        <v>473</v>
      </c>
      <c r="D115" t="s">
        <v>474</v>
      </c>
      <c r="E115" t="s">
        <v>92</v>
      </c>
      <c r="F115" s="3">
        <v>44858</v>
      </c>
      <c r="G115" s="2">
        <v>44835</v>
      </c>
      <c r="H115" s="5">
        <f t="shared" ca="1" si="1"/>
        <v>-708</v>
      </c>
      <c r="I115" t="s">
        <v>296</v>
      </c>
    </row>
    <row r="116" spans="1:9" ht="15.75" x14ac:dyDescent="0.25">
      <c r="B116" s="8" t="s">
        <v>472</v>
      </c>
      <c r="C116" s="20" t="s">
        <v>473</v>
      </c>
      <c r="D116" s="8" t="s">
        <v>474</v>
      </c>
      <c r="E116" s="8" t="s">
        <v>99</v>
      </c>
      <c r="F116" s="9">
        <v>45259</v>
      </c>
      <c r="G116" s="2">
        <v>45231</v>
      </c>
      <c r="H116" s="5">
        <f t="shared" ca="1" si="1"/>
        <v>-307</v>
      </c>
      <c r="I116" t="s">
        <v>296</v>
      </c>
    </row>
    <row r="117" spans="1:9" ht="15.75" x14ac:dyDescent="0.25">
      <c r="B117" s="6" t="s">
        <v>472</v>
      </c>
      <c r="C117" s="22" t="s">
        <v>473</v>
      </c>
      <c r="D117" s="6" t="s">
        <v>474</v>
      </c>
      <c r="E117" s="6" t="s">
        <v>99</v>
      </c>
      <c r="F117" s="7">
        <v>45698</v>
      </c>
      <c r="G117" s="2">
        <v>45689</v>
      </c>
      <c r="H117" s="5">
        <f t="shared" ca="1" si="1"/>
        <v>132</v>
      </c>
      <c r="I117" t="s">
        <v>295</v>
      </c>
    </row>
    <row r="118" spans="1:9" x14ac:dyDescent="0.25">
      <c r="B118" t="s">
        <v>463</v>
      </c>
      <c r="C118" t="s">
        <v>464</v>
      </c>
      <c r="D118" t="s">
        <v>406</v>
      </c>
      <c r="E118" t="s">
        <v>99</v>
      </c>
      <c r="F118" s="3">
        <v>44368</v>
      </c>
      <c r="G118" s="2">
        <v>44470</v>
      </c>
      <c r="H118" s="5">
        <f t="shared" ca="1" si="1"/>
        <v>-1198</v>
      </c>
      <c r="I118" t="s">
        <v>296</v>
      </c>
    </row>
    <row r="119" spans="1:9" x14ac:dyDescent="0.25">
      <c r="B119" t="s">
        <v>545</v>
      </c>
      <c r="C119" t="s">
        <v>546</v>
      </c>
      <c r="D119" t="s">
        <v>547</v>
      </c>
      <c r="E119" s="3" t="s">
        <v>70</v>
      </c>
      <c r="F119" s="3">
        <v>44837</v>
      </c>
      <c r="G119" s="2">
        <v>44835</v>
      </c>
      <c r="H119" s="5">
        <f t="shared" ca="1" si="1"/>
        <v>-729</v>
      </c>
      <c r="I119" t="s">
        <v>296</v>
      </c>
    </row>
    <row r="120" spans="1:9" ht="15.75" x14ac:dyDescent="0.25">
      <c r="B120" s="8" t="s">
        <v>545</v>
      </c>
      <c r="C120" s="20" t="s">
        <v>546</v>
      </c>
      <c r="D120" s="8" t="s">
        <v>547</v>
      </c>
      <c r="E120" s="8" t="s">
        <v>70</v>
      </c>
      <c r="F120" s="9">
        <v>45259</v>
      </c>
      <c r="G120" s="2">
        <v>45231</v>
      </c>
      <c r="H120" s="5">
        <f t="shared" ca="1" si="1"/>
        <v>-307</v>
      </c>
      <c r="I120" t="s">
        <v>296</v>
      </c>
    </row>
    <row r="121" spans="1:9" ht="15.75" x14ac:dyDescent="0.25">
      <c r="B121" s="6" t="s">
        <v>545</v>
      </c>
      <c r="C121" s="22" t="s">
        <v>546</v>
      </c>
      <c r="D121" s="6" t="s">
        <v>547</v>
      </c>
      <c r="E121" s="6" t="s">
        <v>70</v>
      </c>
      <c r="F121" s="7">
        <v>45698</v>
      </c>
      <c r="G121" s="2">
        <v>45689</v>
      </c>
      <c r="H121" s="5">
        <f t="shared" ca="1" si="1"/>
        <v>132</v>
      </c>
      <c r="I121" t="s">
        <v>295</v>
      </c>
    </row>
    <row r="122" spans="1:9" ht="15.75" x14ac:dyDescent="0.25">
      <c r="B122" t="s">
        <v>682</v>
      </c>
      <c r="C122" s="15" t="s">
        <v>666</v>
      </c>
      <c r="D122" s="6" t="s">
        <v>685</v>
      </c>
      <c r="E122" t="s">
        <v>31</v>
      </c>
      <c r="F122" s="3">
        <v>45881</v>
      </c>
      <c r="G122" s="2">
        <v>45900</v>
      </c>
      <c r="H122" s="4">
        <f t="shared" ca="1" si="1"/>
        <v>315</v>
      </c>
      <c r="I122" t="s">
        <v>295</v>
      </c>
    </row>
    <row r="123" spans="1:9" ht="15.75" x14ac:dyDescent="0.25">
      <c r="B123" s="6" t="s">
        <v>565</v>
      </c>
      <c r="C123" s="22" t="s">
        <v>566</v>
      </c>
      <c r="D123" s="6" t="s">
        <v>409</v>
      </c>
      <c r="E123" s="6" t="s">
        <v>246</v>
      </c>
      <c r="F123" s="7">
        <v>44711</v>
      </c>
      <c r="G123" s="2">
        <v>45078</v>
      </c>
      <c r="H123" s="5">
        <f t="shared" ca="1" si="1"/>
        <v>-855</v>
      </c>
      <c r="I123" t="s">
        <v>296</v>
      </c>
    </row>
    <row r="124" spans="1:9" ht="15.75" x14ac:dyDescent="0.25">
      <c r="B124" s="6" t="s">
        <v>565</v>
      </c>
      <c r="C124" s="22" t="s">
        <v>566</v>
      </c>
      <c r="D124" s="6" t="s">
        <v>409</v>
      </c>
      <c r="E124" s="6" t="s">
        <v>246</v>
      </c>
      <c r="F124" s="7">
        <v>45111</v>
      </c>
      <c r="G124" s="2">
        <v>45108</v>
      </c>
      <c r="H124" s="5">
        <f t="shared" ca="1" si="1"/>
        <v>-455</v>
      </c>
      <c r="I124" t="s">
        <v>296</v>
      </c>
    </row>
    <row r="125" spans="1:9" ht="15.75" x14ac:dyDescent="0.25">
      <c r="B125" s="6" t="s">
        <v>565</v>
      </c>
      <c r="C125" s="22" t="s">
        <v>566</v>
      </c>
      <c r="D125" s="6" t="s">
        <v>409</v>
      </c>
      <c r="E125" s="6" t="s">
        <v>347</v>
      </c>
      <c r="F125" s="7" t="s">
        <v>347</v>
      </c>
      <c r="G125" s="2">
        <v>45505</v>
      </c>
      <c r="H125" s="5" t="str">
        <f t="shared" ca="1" si="1"/>
        <v>OK</v>
      </c>
      <c r="I125" t="s">
        <v>295</v>
      </c>
    </row>
    <row r="126" spans="1:9" ht="15.75" x14ac:dyDescent="0.25">
      <c r="B126" t="s">
        <v>682</v>
      </c>
      <c r="C126" s="15" t="s">
        <v>662</v>
      </c>
      <c r="D126" s="6" t="s">
        <v>685</v>
      </c>
      <c r="E126" t="s">
        <v>673</v>
      </c>
      <c r="F126" s="3">
        <v>45881</v>
      </c>
      <c r="G126" s="2">
        <v>45900</v>
      </c>
      <c r="H126" s="4">
        <f t="shared" ca="1" si="1"/>
        <v>315</v>
      </c>
      <c r="I126" t="s">
        <v>295</v>
      </c>
    </row>
    <row r="127" spans="1:9" ht="15.75" x14ac:dyDescent="0.25">
      <c r="A127" t="s">
        <v>143</v>
      </c>
      <c r="B127" s="8" t="s">
        <v>584</v>
      </c>
      <c r="C127" s="20" t="s">
        <v>585</v>
      </c>
      <c r="D127" s="8" t="s">
        <v>310</v>
      </c>
      <c r="E127" s="8" t="s">
        <v>99</v>
      </c>
      <c r="F127" s="9" t="s">
        <v>347</v>
      </c>
      <c r="G127" s="2">
        <v>45231</v>
      </c>
      <c r="H127" s="5" t="str">
        <f t="shared" ca="1" si="1"/>
        <v>OK</v>
      </c>
      <c r="I127" t="s">
        <v>295</v>
      </c>
    </row>
    <row r="128" spans="1:9" ht="15.75" x14ac:dyDescent="0.25">
      <c r="B128" t="s">
        <v>682</v>
      </c>
      <c r="C128" s="15" t="s">
        <v>668</v>
      </c>
      <c r="D128" s="6" t="s">
        <v>685</v>
      </c>
      <c r="E128" t="s">
        <v>673</v>
      </c>
      <c r="F128" s="3">
        <v>45881</v>
      </c>
      <c r="G128" s="2">
        <v>45900</v>
      </c>
      <c r="H128" s="4">
        <f t="shared" ca="1" si="1"/>
        <v>315</v>
      </c>
      <c r="I128" t="s">
        <v>295</v>
      </c>
    </row>
    <row r="129" spans="1:9" ht="15.75" x14ac:dyDescent="0.25">
      <c r="B129" t="s">
        <v>682</v>
      </c>
      <c r="C129" s="15" t="s">
        <v>664</v>
      </c>
      <c r="D129" s="6" t="s">
        <v>685</v>
      </c>
      <c r="E129" t="s">
        <v>99</v>
      </c>
      <c r="F129" s="3">
        <v>45881</v>
      </c>
      <c r="G129" s="2">
        <v>45900</v>
      </c>
      <c r="H129" s="4">
        <f t="shared" ca="1" si="1"/>
        <v>315</v>
      </c>
      <c r="I129" t="s">
        <v>295</v>
      </c>
    </row>
    <row r="130" spans="1:9" ht="15.75" x14ac:dyDescent="0.25">
      <c r="B130" t="s">
        <v>682</v>
      </c>
      <c r="C130" s="19" t="s">
        <v>684</v>
      </c>
      <c r="D130" s="6" t="s">
        <v>685</v>
      </c>
      <c r="E130" t="s">
        <v>70</v>
      </c>
      <c r="F130" s="3">
        <v>45881</v>
      </c>
      <c r="G130" s="2">
        <v>45900</v>
      </c>
      <c r="H130" s="4">
        <f t="shared" ref="H130:H193" ca="1" si="2">IF(B130="","",IF(F130="Rating Existant","OK",F130-((TODAY()-365))))</f>
        <v>315</v>
      </c>
      <c r="I130" t="s">
        <v>295</v>
      </c>
    </row>
    <row r="131" spans="1:9" ht="15.75" x14ac:dyDescent="0.25">
      <c r="B131" t="s">
        <v>682</v>
      </c>
      <c r="C131" s="15" t="s">
        <v>667</v>
      </c>
      <c r="D131" s="6" t="s">
        <v>685</v>
      </c>
      <c r="E131" t="s">
        <v>673</v>
      </c>
      <c r="F131" s="3">
        <v>45881</v>
      </c>
      <c r="G131" s="2">
        <v>45900</v>
      </c>
      <c r="H131" s="4">
        <f t="shared" ca="1" si="2"/>
        <v>315</v>
      </c>
      <c r="I131" t="s">
        <v>295</v>
      </c>
    </row>
    <row r="132" spans="1:9" x14ac:dyDescent="0.25">
      <c r="A132" t="s">
        <v>143</v>
      </c>
      <c r="B132" t="s">
        <v>16</v>
      </c>
      <c r="C132" t="s">
        <v>15</v>
      </c>
      <c r="D132" t="s">
        <v>17</v>
      </c>
      <c r="E132" t="s">
        <v>8</v>
      </c>
      <c r="F132" s="3">
        <v>43712</v>
      </c>
      <c r="G132" s="2">
        <v>43709</v>
      </c>
      <c r="H132" s="5">
        <f t="shared" ca="1" si="2"/>
        <v>-1854</v>
      </c>
      <c r="I132" t="s">
        <v>296</v>
      </c>
    </row>
    <row r="133" spans="1:9" x14ac:dyDescent="0.25">
      <c r="A133" t="s">
        <v>143</v>
      </c>
      <c r="B133" t="s">
        <v>19</v>
      </c>
      <c r="C133" t="s">
        <v>18</v>
      </c>
      <c r="D133" t="s">
        <v>22</v>
      </c>
      <c r="E133" t="s">
        <v>23</v>
      </c>
      <c r="F133" s="3">
        <v>43712</v>
      </c>
      <c r="G133" s="2">
        <v>43709</v>
      </c>
      <c r="H133" s="5">
        <f t="shared" ca="1" si="2"/>
        <v>-1854</v>
      </c>
      <c r="I133" t="s">
        <v>296</v>
      </c>
    </row>
    <row r="134" spans="1:9" x14ac:dyDescent="0.25">
      <c r="A134" t="s">
        <v>143</v>
      </c>
      <c r="B134" t="s">
        <v>20</v>
      </c>
      <c r="C134" t="s">
        <v>10</v>
      </c>
      <c r="D134" t="s">
        <v>9</v>
      </c>
      <c r="E134" t="s">
        <v>8</v>
      </c>
      <c r="F134" s="3">
        <v>43706</v>
      </c>
      <c r="G134" s="2">
        <v>43709</v>
      </c>
      <c r="H134" s="5">
        <f t="shared" ca="1" si="2"/>
        <v>-1860</v>
      </c>
      <c r="I134" t="s">
        <v>296</v>
      </c>
    </row>
    <row r="135" spans="1:9" x14ac:dyDescent="0.25">
      <c r="A135" t="s">
        <v>143</v>
      </c>
      <c r="B135" t="s">
        <v>20</v>
      </c>
      <c r="C135" t="s">
        <v>10</v>
      </c>
      <c r="D135" t="s">
        <v>9</v>
      </c>
      <c r="E135" t="s">
        <v>8</v>
      </c>
      <c r="F135" s="3">
        <v>43706</v>
      </c>
      <c r="G135" s="2">
        <v>43709</v>
      </c>
      <c r="H135" s="5">
        <f t="shared" ca="1" si="2"/>
        <v>-1860</v>
      </c>
      <c r="I135" t="s">
        <v>296</v>
      </c>
    </row>
    <row r="136" spans="1:9" x14ac:dyDescent="0.25">
      <c r="A136" t="s">
        <v>143</v>
      </c>
      <c r="B136" t="s">
        <v>20</v>
      </c>
      <c r="C136" t="s">
        <v>21</v>
      </c>
      <c r="D136" t="s">
        <v>9</v>
      </c>
      <c r="E136" t="s">
        <v>8</v>
      </c>
      <c r="F136" s="3">
        <v>43706</v>
      </c>
      <c r="G136" s="2">
        <v>43709</v>
      </c>
      <c r="H136" s="5">
        <f t="shared" ca="1" si="2"/>
        <v>-1860</v>
      </c>
      <c r="I136" t="s">
        <v>296</v>
      </c>
    </row>
    <row r="137" spans="1:9" x14ac:dyDescent="0.25">
      <c r="A137" t="s">
        <v>143</v>
      </c>
      <c r="B137" t="s">
        <v>41</v>
      </c>
      <c r="C137" t="s">
        <v>40</v>
      </c>
      <c r="D137" t="s">
        <v>286</v>
      </c>
      <c r="E137" t="s">
        <v>8</v>
      </c>
      <c r="F137" s="3">
        <v>43762</v>
      </c>
      <c r="G137" s="2">
        <v>43770</v>
      </c>
      <c r="H137" s="5">
        <f t="shared" ca="1" si="2"/>
        <v>-1804</v>
      </c>
      <c r="I137" t="s">
        <v>296</v>
      </c>
    </row>
    <row r="138" spans="1:9" x14ac:dyDescent="0.25">
      <c r="A138" t="s">
        <v>143</v>
      </c>
      <c r="B138" t="s">
        <v>41</v>
      </c>
      <c r="C138" t="s">
        <v>39</v>
      </c>
      <c r="D138" t="s">
        <v>286</v>
      </c>
      <c r="E138" t="s">
        <v>8</v>
      </c>
      <c r="F138" s="3">
        <v>43762</v>
      </c>
      <c r="G138" s="2">
        <v>43770</v>
      </c>
      <c r="H138" s="5">
        <f t="shared" ca="1" si="2"/>
        <v>-1804</v>
      </c>
      <c r="I138" t="s">
        <v>296</v>
      </c>
    </row>
    <row r="139" spans="1:9" x14ac:dyDescent="0.25">
      <c r="B139" t="s">
        <v>58</v>
      </c>
      <c r="C139" t="s">
        <v>49</v>
      </c>
      <c r="D139" t="s">
        <v>184</v>
      </c>
      <c r="E139" t="s">
        <v>45</v>
      </c>
      <c r="F139" s="3">
        <v>43707</v>
      </c>
      <c r="G139" s="2">
        <v>43800</v>
      </c>
      <c r="H139" s="5">
        <f t="shared" ca="1" si="2"/>
        <v>-1859</v>
      </c>
      <c r="I139" t="s">
        <v>296</v>
      </c>
    </row>
    <row r="140" spans="1:9" x14ac:dyDescent="0.25">
      <c r="B140" t="s">
        <v>54</v>
      </c>
      <c r="C140" t="s">
        <v>47</v>
      </c>
      <c r="D140" t="s">
        <v>56</v>
      </c>
      <c r="E140" t="s">
        <v>23</v>
      </c>
      <c r="F140" s="3">
        <v>43787</v>
      </c>
      <c r="G140" s="2">
        <v>43800</v>
      </c>
      <c r="H140" s="5">
        <f t="shared" ca="1" si="2"/>
        <v>-1779</v>
      </c>
      <c r="I140" t="s">
        <v>296</v>
      </c>
    </row>
    <row r="141" spans="1:9" x14ac:dyDescent="0.25">
      <c r="A141" t="s">
        <v>143</v>
      </c>
      <c r="B141" t="s">
        <v>41</v>
      </c>
      <c r="C141" t="s">
        <v>83</v>
      </c>
      <c r="D141" t="s">
        <v>286</v>
      </c>
      <c r="E141" t="s">
        <v>8</v>
      </c>
      <c r="F141" s="3">
        <v>43762</v>
      </c>
      <c r="G141" s="2">
        <v>43831</v>
      </c>
      <c r="H141" s="5">
        <f t="shared" ca="1" si="2"/>
        <v>-1804</v>
      </c>
      <c r="I141" t="s">
        <v>296</v>
      </c>
    </row>
    <row r="142" spans="1:9" x14ac:dyDescent="0.25">
      <c r="B142" t="s">
        <v>82</v>
      </c>
      <c r="C142" t="s">
        <v>80</v>
      </c>
      <c r="D142" t="s">
        <v>81</v>
      </c>
      <c r="E142" t="s">
        <v>8</v>
      </c>
      <c r="F142" s="3">
        <v>43837</v>
      </c>
      <c r="G142" s="2">
        <v>43831</v>
      </c>
      <c r="H142" s="5">
        <f t="shared" ca="1" si="2"/>
        <v>-1729</v>
      </c>
      <c r="I142" t="s">
        <v>296</v>
      </c>
    </row>
    <row r="143" spans="1:9" x14ac:dyDescent="0.25">
      <c r="B143" t="s">
        <v>177</v>
      </c>
      <c r="C143" t="s">
        <v>176</v>
      </c>
      <c r="D143" t="s">
        <v>182</v>
      </c>
      <c r="E143" t="s">
        <v>45</v>
      </c>
      <c r="F143" s="3" t="s">
        <v>347</v>
      </c>
      <c r="G143" s="2">
        <v>44013</v>
      </c>
      <c r="H143" s="5" t="str">
        <f t="shared" ca="1" si="2"/>
        <v>OK</v>
      </c>
      <c r="I143" t="s">
        <v>295</v>
      </c>
    </row>
    <row r="144" spans="1:9" x14ac:dyDescent="0.25">
      <c r="B144" t="s">
        <v>275</v>
      </c>
      <c r="C144" t="s">
        <v>276</v>
      </c>
      <c r="D144" t="s">
        <v>277</v>
      </c>
      <c r="E144" t="s">
        <v>278</v>
      </c>
      <c r="F144" s="3" t="s">
        <v>347</v>
      </c>
      <c r="G144" s="2">
        <v>44136</v>
      </c>
      <c r="H144" s="5" t="str">
        <f t="shared" ca="1" si="2"/>
        <v>OK</v>
      </c>
      <c r="I144" t="s">
        <v>295</v>
      </c>
    </row>
    <row r="145" spans="1:13" x14ac:dyDescent="0.25">
      <c r="A145" t="s">
        <v>143</v>
      </c>
      <c r="B145" t="s">
        <v>284</v>
      </c>
      <c r="C145" t="s">
        <v>285</v>
      </c>
      <c r="D145" t="s">
        <v>286</v>
      </c>
      <c r="E145" t="s">
        <v>8</v>
      </c>
      <c r="F145" s="3">
        <v>44131</v>
      </c>
      <c r="G145" s="2">
        <v>44136</v>
      </c>
      <c r="H145" s="5">
        <f t="shared" ca="1" si="2"/>
        <v>-1435</v>
      </c>
      <c r="I145" t="s">
        <v>296</v>
      </c>
    </row>
    <row r="146" spans="1:13" x14ac:dyDescent="0.25">
      <c r="B146" t="s">
        <v>213</v>
      </c>
      <c r="C146" t="s">
        <v>214</v>
      </c>
      <c r="D146" t="s">
        <v>235</v>
      </c>
      <c r="E146" t="s">
        <v>23</v>
      </c>
      <c r="F146" s="3">
        <v>44084</v>
      </c>
      <c r="G146" s="2">
        <v>44075</v>
      </c>
      <c r="H146" s="5">
        <f t="shared" ca="1" si="2"/>
        <v>-1482</v>
      </c>
      <c r="I146" t="s">
        <v>296</v>
      </c>
    </row>
    <row r="147" spans="1:13" x14ac:dyDescent="0.25">
      <c r="B147" t="s">
        <v>282</v>
      </c>
      <c r="C147" t="s">
        <v>283</v>
      </c>
      <c r="D147" t="s">
        <v>303</v>
      </c>
      <c r="E147" t="s">
        <v>8</v>
      </c>
      <c r="F147" s="3">
        <v>44131</v>
      </c>
      <c r="G147" s="2">
        <v>44136</v>
      </c>
      <c r="H147" s="5">
        <f t="shared" ca="1" si="2"/>
        <v>-1435</v>
      </c>
      <c r="I147" t="s">
        <v>296</v>
      </c>
    </row>
    <row r="148" spans="1:13" x14ac:dyDescent="0.25">
      <c r="B148" t="s">
        <v>282</v>
      </c>
      <c r="C148" t="s">
        <v>283</v>
      </c>
      <c r="D148" t="s">
        <v>303</v>
      </c>
      <c r="E148" t="s">
        <v>8</v>
      </c>
      <c r="F148" s="3">
        <v>44221</v>
      </c>
      <c r="G148" s="2">
        <v>44228</v>
      </c>
      <c r="H148" s="5">
        <f t="shared" ca="1" si="2"/>
        <v>-1345</v>
      </c>
      <c r="I148" t="s">
        <v>296</v>
      </c>
    </row>
    <row r="149" spans="1:13" x14ac:dyDescent="0.25">
      <c r="B149" t="s">
        <v>317</v>
      </c>
      <c r="C149" t="s">
        <v>318</v>
      </c>
      <c r="D149" t="s">
        <v>257</v>
      </c>
      <c r="E149" t="s">
        <v>8</v>
      </c>
      <c r="F149" s="3">
        <v>44145</v>
      </c>
      <c r="G149" s="2">
        <v>44197</v>
      </c>
      <c r="H149" s="5">
        <f t="shared" ca="1" si="2"/>
        <v>-1421</v>
      </c>
      <c r="I149" t="s">
        <v>296</v>
      </c>
    </row>
    <row r="150" spans="1:13" x14ac:dyDescent="0.25">
      <c r="B150" t="s">
        <v>358</v>
      </c>
      <c r="C150" t="s">
        <v>359</v>
      </c>
      <c r="D150" t="s">
        <v>257</v>
      </c>
      <c r="E150" t="s">
        <v>8</v>
      </c>
      <c r="F150" s="3">
        <v>44145</v>
      </c>
      <c r="G150" s="2">
        <v>44287</v>
      </c>
      <c r="H150" s="5">
        <f t="shared" ca="1" si="2"/>
        <v>-1421</v>
      </c>
      <c r="I150" t="s">
        <v>296</v>
      </c>
    </row>
    <row r="151" spans="1:13" x14ac:dyDescent="0.25">
      <c r="B151" t="s">
        <v>420</v>
      </c>
      <c r="C151" t="s">
        <v>416</v>
      </c>
      <c r="D151" t="s">
        <v>380</v>
      </c>
      <c r="E151" t="s">
        <v>99</v>
      </c>
      <c r="F151" s="3">
        <v>44368</v>
      </c>
      <c r="G151" s="2">
        <v>44409</v>
      </c>
      <c r="H151" s="5">
        <f t="shared" ca="1" si="2"/>
        <v>-1198</v>
      </c>
      <c r="I151" t="s">
        <v>296</v>
      </c>
    </row>
    <row r="152" spans="1:13" x14ac:dyDescent="0.25">
      <c r="B152" t="s">
        <v>452</v>
      </c>
      <c r="C152" t="s">
        <v>416</v>
      </c>
      <c r="D152" t="s">
        <v>380</v>
      </c>
      <c r="E152" t="s">
        <v>8</v>
      </c>
      <c r="F152" s="3">
        <v>44442</v>
      </c>
      <c r="G152" s="2">
        <v>44440</v>
      </c>
      <c r="H152" s="5">
        <f t="shared" ca="1" si="2"/>
        <v>-1124</v>
      </c>
      <c r="I152" t="s">
        <v>296</v>
      </c>
    </row>
    <row r="153" spans="1:13" x14ac:dyDescent="0.25">
      <c r="B153" t="s">
        <v>378</v>
      </c>
      <c r="C153" t="s">
        <v>379</v>
      </c>
      <c r="D153" t="s">
        <v>380</v>
      </c>
      <c r="E153" t="s">
        <v>99</v>
      </c>
      <c r="F153" s="3">
        <v>43998</v>
      </c>
      <c r="G153" s="2">
        <v>44317</v>
      </c>
      <c r="H153" s="5">
        <f t="shared" ca="1" si="2"/>
        <v>-1568</v>
      </c>
      <c r="I153" t="s">
        <v>296</v>
      </c>
    </row>
    <row r="154" spans="1:13" x14ac:dyDescent="0.25">
      <c r="B154" t="s">
        <v>378</v>
      </c>
      <c r="C154" t="s">
        <v>379</v>
      </c>
      <c r="D154" t="s">
        <v>380</v>
      </c>
      <c r="E154" t="s">
        <v>99</v>
      </c>
      <c r="F154" s="3">
        <v>44368</v>
      </c>
      <c r="G154" s="2">
        <v>44378</v>
      </c>
      <c r="H154" s="5">
        <f t="shared" ca="1" si="2"/>
        <v>-1198</v>
      </c>
      <c r="I154" t="s">
        <v>296</v>
      </c>
    </row>
    <row r="155" spans="1:13" x14ac:dyDescent="0.25">
      <c r="B155" t="s">
        <v>454</v>
      </c>
      <c r="C155" t="s">
        <v>455</v>
      </c>
      <c r="D155" t="s">
        <v>456</v>
      </c>
      <c r="E155" t="s">
        <v>8</v>
      </c>
      <c r="F155" s="3">
        <v>44456</v>
      </c>
      <c r="G155" s="2">
        <v>44470</v>
      </c>
      <c r="H155" s="5">
        <f t="shared" ca="1" si="2"/>
        <v>-1110</v>
      </c>
      <c r="I155" t="s">
        <v>296</v>
      </c>
    </row>
    <row r="156" spans="1:13" x14ac:dyDescent="0.25">
      <c r="B156" t="s">
        <v>477</v>
      </c>
      <c r="C156" t="s">
        <v>478</v>
      </c>
      <c r="D156" t="s">
        <v>467</v>
      </c>
      <c r="E156" t="s">
        <v>468</v>
      </c>
      <c r="F156" s="3">
        <v>44495</v>
      </c>
      <c r="G156" s="2">
        <v>44501</v>
      </c>
      <c r="H156" s="5">
        <f t="shared" ca="1" si="2"/>
        <v>-1071</v>
      </c>
      <c r="I156" t="s">
        <v>296</v>
      </c>
      <c r="M156" t="s">
        <v>569</v>
      </c>
    </row>
    <row r="157" spans="1:13" x14ac:dyDescent="0.25">
      <c r="B157" t="s">
        <v>255</v>
      </c>
      <c r="C157" t="s">
        <v>256</v>
      </c>
      <c r="D157" t="s">
        <v>257</v>
      </c>
      <c r="E157" t="s">
        <v>45</v>
      </c>
      <c r="F157" s="3">
        <v>44117</v>
      </c>
      <c r="G157" s="2">
        <v>44105</v>
      </c>
      <c r="H157" s="5">
        <f t="shared" ca="1" si="2"/>
        <v>-1449</v>
      </c>
      <c r="I157" t="s">
        <v>296</v>
      </c>
    </row>
    <row r="158" spans="1:13" ht="15.75" x14ac:dyDescent="0.25">
      <c r="B158" t="s">
        <v>682</v>
      </c>
      <c r="C158" s="21" t="s">
        <v>650</v>
      </c>
      <c r="D158" s="6" t="s">
        <v>685</v>
      </c>
      <c r="E158" t="s">
        <v>99</v>
      </c>
      <c r="F158" s="3">
        <v>45881</v>
      </c>
      <c r="G158" s="2">
        <v>45900</v>
      </c>
      <c r="H158" s="4">
        <f t="shared" ca="1" si="2"/>
        <v>315</v>
      </c>
      <c r="I158" t="s">
        <v>295</v>
      </c>
    </row>
    <row r="159" spans="1:13" ht="15.75" x14ac:dyDescent="0.25">
      <c r="B159" t="s">
        <v>682</v>
      </c>
      <c r="C159" s="14" t="s">
        <v>650</v>
      </c>
      <c r="D159" s="6" t="s">
        <v>685</v>
      </c>
      <c r="E159" t="s">
        <v>31</v>
      </c>
      <c r="F159" s="3">
        <v>45881</v>
      </c>
      <c r="G159" s="2">
        <v>45900</v>
      </c>
      <c r="H159" s="4">
        <f t="shared" ca="1" si="2"/>
        <v>315</v>
      </c>
      <c r="I159" t="s">
        <v>295</v>
      </c>
    </row>
    <row r="160" spans="1:13" x14ac:dyDescent="0.25">
      <c r="B160" t="s">
        <v>540</v>
      </c>
      <c r="C160" t="s">
        <v>541</v>
      </c>
      <c r="D160" t="s">
        <v>542</v>
      </c>
      <c r="E160" t="s">
        <v>543</v>
      </c>
      <c r="F160" s="3">
        <v>44768</v>
      </c>
      <c r="G160" s="2">
        <v>44774</v>
      </c>
      <c r="H160" s="5">
        <f t="shared" ca="1" si="2"/>
        <v>-798</v>
      </c>
      <c r="I160" t="s">
        <v>296</v>
      </c>
    </row>
    <row r="161" spans="2:9" ht="15.75" x14ac:dyDescent="0.25">
      <c r="B161" s="6" t="s">
        <v>540</v>
      </c>
      <c r="C161" s="22" t="s">
        <v>541</v>
      </c>
      <c r="D161" t="s">
        <v>542</v>
      </c>
      <c r="E161" s="6" t="s">
        <v>31</v>
      </c>
      <c r="F161" s="7">
        <v>45111</v>
      </c>
      <c r="G161" s="2">
        <v>45108</v>
      </c>
      <c r="H161" s="5">
        <f t="shared" ca="1" si="2"/>
        <v>-455</v>
      </c>
      <c r="I161" t="s">
        <v>296</v>
      </c>
    </row>
    <row r="162" spans="2:9" ht="15.75" x14ac:dyDescent="0.25">
      <c r="B162" s="6" t="s">
        <v>540</v>
      </c>
      <c r="C162" s="22" t="s">
        <v>541</v>
      </c>
      <c r="D162" s="6" t="s">
        <v>542</v>
      </c>
      <c r="E162" s="6" t="s">
        <v>31</v>
      </c>
      <c r="F162" s="7">
        <v>45511</v>
      </c>
      <c r="G162" s="2">
        <v>45505</v>
      </c>
      <c r="H162" s="5">
        <f t="shared" ca="1" si="2"/>
        <v>-55</v>
      </c>
      <c r="I162" t="s">
        <v>295</v>
      </c>
    </row>
    <row r="163" spans="2:9" x14ac:dyDescent="0.25">
      <c r="B163" t="s">
        <v>223</v>
      </c>
      <c r="C163" t="s">
        <v>224</v>
      </c>
      <c r="D163" t="s">
        <v>238</v>
      </c>
      <c r="E163" t="s">
        <v>8</v>
      </c>
      <c r="F163" s="3">
        <v>44095</v>
      </c>
      <c r="G163" s="2">
        <v>44075</v>
      </c>
      <c r="H163" s="5">
        <f t="shared" ca="1" si="2"/>
        <v>-1471</v>
      </c>
      <c r="I163" t="s">
        <v>296</v>
      </c>
    </row>
    <row r="164" spans="2:9" x14ac:dyDescent="0.25">
      <c r="B164" t="s">
        <v>223</v>
      </c>
      <c r="C164" t="s">
        <v>224</v>
      </c>
      <c r="D164" t="s">
        <v>238</v>
      </c>
      <c r="E164" t="s">
        <v>8</v>
      </c>
      <c r="F164" s="3">
        <v>44495</v>
      </c>
      <c r="G164" s="2">
        <v>44501</v>
      </c>
      <c r="H164" s="5">
        <f t="shared" ca="1" si="2"/>
        <v>-1071</v>
      </c>
      <c r="I164" t="s">
        <v>296</v>
      </c>
    </row>
    <row r="165" spans="2:9" x14ac:dyDescent="0.25">
      <c r="B165" t="s">
        <v>223</v>
      </c>
      <c r="C165" t="s">
        <v>224</v>
      </c>
      <c r="D165" t="s">
        <v>238</v>
      </c>
      <c r="E165" t="s">
        <v>8</v>
      </c>
      <c r="F165" s="3" t="s">
        <v>347</v>
      </c>
      <c r="G165" s="2">
        <v>44835</v>
      </c>
      <c r="H165" s="5" t="str">
        <f t="shared" ca="1" si="2"/>
        <v>OK</v>
      </c>
      <c r="I165" t="s">
        <v>296</v>
      </c>
    </row>
    <row r="166" spans="2:9" ht="15.75" x14ac:dyDescent="0.25">
      <c r="B166" s="8" t="s">
        <v>223</v>
      </c>
      <c r="C166" s="20" t="s">
        <v>224</v>
      </c>
      <c r="D166" s="8" t="s">
        <v>238</v>
      </c>
      <c r="E166" s="8" t="s">
        <v>23</v>
      </c>
      <c r="F166" s="9" t="s">
        <v>347</v>
      </c>
      <c r="G166" s="2">
        <v>45231</v>
      </c>
      <c r="H166" s="5" t="str">
        <f t="shared" ca="1" si="2"/>
        <v>OK</v>
      </c>
      <c r="I166" t="s">
        <v>295</v>
      </c>
    </row>
    <row r="167" spans="2:9" x14ac:dyDescent="0.25">
      <c r="B167" t="s">
        <v>332</v>
      </c>
      <c r="C167" t="s">
        <v>333</v>
      </c>
      <c r="D167" t="s">
        <v>334</v>
      </c>
      <c r="E167" t="s">
        <v>99</v>
      </c>
      <c r="F167" s="3">
        <v>44222</v>
      </c>
      <c r="G167" s="2">
        <v>44228</v>
      </c>
      <c r="H167" s="5">
        <f t="shared" ca="1" si="2"/>
        <v>-1344</v>
      </c>
      <c r="I167" t="s">
        <v>296</v>
      </c>
    </row>
    <row r="168" spans="2:9" ht="15.75" x14ac:dyDescent="0.25">
      <c r="B168" s="6" t="s">
        <v>332</v>
      </c>
      <c r="C168" s="22" t="s">
        <v>612</v>
      </c>
      <c r="D168" s="6" t="s">
        <v>613</v>
      </c>
      <c r="E168" s="6" t="s">
        <v>70</v>
      </c>
      <c r="F168" s="7">
        <v>45616</v>
      </c>
      <c r="G168" s="2">
        <v>45597</v>
      </c>
      <c r="H168" s="5">
        <f t="shared" ca="1" si="2"/>
        <v>50</v>
      </c>
      <c r="I168" t="s">
        <v>295</v>
      </c>
    </row>
    <row r="169" spans="2:9" x14ac:dyDescent="0.25">
      <c r="B169" t="s">
        <v>451</v>
      </c>
      <c r="C169" t="s">
        <v>439</v>
      </c>
      <c r="D169" t="s">
        <v>440</v>
      </c>
      <c r="E169" t="s">
        <v>246</v>
      </c>
      <c r="F169" s="3">
        <v>44440</v>
      </c>
      <c r="G169" s="2">
        <v>44440</v>
      </c>
      <c r="H169" s="5">
        <f t="shared" ca="1" si="2"/>
        <v>-1126</v>
      </c>
      <c r="I169" t="s">
        <v>296</v>
      </c>
    </row>
    <row r="170" spans="2:9" ht="15.75" x14ac:dyDescent="0.25">
      <c r="B170" t="s">
        <v>682</v>
      </c>
      <c r="C170" s="15" t="s">
        <v>651</v>
      </c>
      <c r="D170" s="6" t="s">
        <v>685</v>
      </c>
      <c r="E170" t="s">
        <v>672</v>
      </c>
      <c r="F170" s="3">
        <v>45881</v>
      </c>
      <c r="G170" s="2">
        <v>45900</v>
      </c>
      <c r="H170" s="4">
        <f t="shared" ca="1" si="2"/>
        <v>315</v>
      </c>
      <c r="I170" t="s">
        <v>295</v>
      </c>
    </row>
    <row r="171" spans="2:9" ht="15.75" x14ac:dyDescent="0.25">
      <c r="B171" s="6" t="s">
        <v>624</v>
      </c>
      <c r="C171" s="22" t="s">
        <v>614</v>
      </c>
      <c r="D171" s="6" t="s">
        <v>615</v>
      </c>
      <c r="E171" s="6" t="s">
        <v>99</v>
      </c>
      <c r="F171" s="7">
        <v>45616</v>
      </c>
      <c r="G171" s="2">
        <v>45627</v>
      </c>
      <c r="H171" s="5">
        <f t="shared" ca="1" si="2"/>
        <v>50</v>
      </c>
      <c r="I171" t="s">
        <v>295</v>
      </c>
    </row>
    <row r="172" spans="2:9" x14ac:dyDescent="0.25">
      <c r="B172" t="s">
        <v>450</v>
      </c>
      <c r="C172" t="s">
        <v>437</v>
      </c>
      <c r="D172" t="s">
        <v>438</v>
      </c>
      <c r="E172" t="s">
        <v>99</v>
      </c>
      <c r="F172" s="3">
        <v>44439</v>
      </c>
      <c r="G172" s="2">
        <v>44440</v>
      </c>
      <c r="H172" s="5">
        <f t="shared" ca="1" si="2"/>
        <v>-1127</v>
      </c>
      <c r="I172" t="s">
        <v>296</v>
      </c>
    </row>
    <row r="173" spans="2:9" x14ac:dyDescent="0.25">
      <c r="B173" t="s">
        <v>460</v>
      </c>
      <c r="C173" t="s">
        <v>461</v>
      </c>
      <c r="D173" t="s">
        <v>462</v>
      </c>
      <c r="E173" t="s">
        <v>246</v>
      </c>
      <c r="F173" s="3">
        <v>44468</v>
      </c>
      <c r="G173" s="2">
        <v>44470</v>
      </c>
      <c r="H173" s="5">
        <f t="shared" ca="1" si="2"/>
        <v>-1098</v>
      </c>
      <c r="I173" t="s">
        <v>296</v>
      </c>
    </row>
    <row r="174" spans="2:9" ht="15.75" x14ac:dyDescent="0.25">
      <c r="B174" t="s">
        <v>682</v>
      </c>
      <c r="C174" s="21" t="s">
        <v>652</v>
      </c>
      <c r="D174" s="6" t="s">
        <v>685</v>
      </c>
      <c r="E174" t="s">
        <v>99</v>
      </c>
      <c r="F174" s="3">
        <v>45881</v>
      </c>
      <c r="G174" s="2">
        <v>45900</v>
      </c>
      <c r="H174" s="4">
        <f t="shared" ca="1" si="2"/>
        <v>315</v>
      </c>
      <c r="I174" t="s">
        <v>295</v>
      </c>
    </row>
    <row r="175" spans="2:9" ht="15.75" x14ac:dyDescent="0.25">
      <c r="B175" t="s">
        <v>682</v>
      </c>
      <c r="C175" s="14" t="s">
        <v>680</v>
      </c>
      <c r="D175" s="6" t="s">
        <v>685</v>
      </c>
      <c r="E175" t="s">
        <v>99</v>
      </c>
      <c r="F175" s="3">
        <v>45881</v>
      </c>
      <c r="G175" s="2">
        <v>45900</v>
      </c>
      <c r="H175" s="4">
        <f t="shared" ca="1" si="2"/>
        <v>315</v>
      </c>
      <c r="I175" t="s">
        <v>295</v>
      </c>
    </row>
    <row r="176" spans="2:9" ht="15.75" x14ac:dyDescent="0.25">
      <c r="B176" t="s">
        <v>682</v>
      </c>
      <c r="C176" s="19" t="s">
        <v>680</v>
      </c>
      <c r="D176" s="6" t="s">
        <v>685</v>
      </c>
      <c r="E176" t="s">
        <v>99</v>
      </c>
      <c r="F176" s="3">
        <v>45881</v>
      </c>
      <c r="G176" s="2">
        <v>45900</v>
      </c>
      <c r="H176" s="4">
        <f t="shared" ca="1" si="2"/>
        <v>315</v>
      </c>
      <c r="I176" t="s">
        <v>295</v>
      </c>
    </row>
    <row r="177" spans="1:9" ht="15.75" x14ac:dyDescent="0.25">
      <c r="B177" t="s">
        <v>682</v>
      </c>
      <c r="C177" s="14" t="s">
        <v>678</v>
      </c>
      <c r="D177" s="6" t="s">
        <v>685</v>
      </c>
      <c r="E177" t="s">
        <v>31</v>
      </c>
      <c r="F177" s="3">
        <v>45881</v>
      </c>
      <c r="G177" s="2">
        <v>45900</v>
      </c>
      <c r="H177" s="4">
        <f t="shared" ca="1" si="2"/>
        <v>315</v>
      </c>
      <c r="I177" t="s">
        <v>295</v>
      </c>
    </row>
    <row r="178" spans="1:9" ht="15.75" x14ac:dyDescent="0.25">
      <c r="B178" t="s">
        <v>682</v>
      </c>
      <c r="C178" s="15" t="s">
        <v>654</v>
      </c>
      <c r="D178" s="6" t="s">
        <v>685</v>
      </c>
      <c r="E178" t="s">
        <v>70</v>
      </c>
      <c r="F178" s="3">
        <v>45881</v>
      </c>
      <c r="G178" s="2">
        <v>45900</v>
      </c>
      <c r="H178" s="4">
        <f t="shared" ca="1" si="2"/>
        <v>315</v>
      </c>
      <c r="I178" t="s">
        <v>295</v>
      </c>
    </row>
    <row r="179" spans="1:9" x14ac:dyDescent="0.25">
      <c r="A179" t="s">
        <v>143</v>
      </c>
      <c r="B179" t="s">
        <v>457</v>
      </c>
      <c r="C179" t="s">
        <v>458</v>
      </c>
      <c r="D179" t="s">
        <v>459</v>
      </c>
      <c r="E179" t="s">
        <v>92</v>
      </c>
      <c r="F179" s="3">
        <v>44468</v>
      </c>
      <c r="G179" s="2">
        <v>44470</v>
      </c>
      <c r="H179" s="5">
        <f t="shared" ca="1" si="2"/>
        <v>-1098</v>
      </c>
      <c r="I179" t="s">
        <v>296</v>
      </c>
    </row>
    <row r="180" spans="1:9" x14ac:dyDescent="0.25">
      <c r="A180" t="s">
        <v>143</v>
      </c>
      <c r="B180" t="s">
        <v>457</v>
      </c>
      <c r="C180" t="s">
        <v>458</v>
      </c>
      <c r="D180" t="s">
        <v>459</v>
      </c>
      <c r="E180" t="s">
        <v>92</v>
      </c>
      <c r="F180" s="3">
        <v>44858</v>
      </c>
      <c r="G180" s="2">
        <v>44835</v>
      </c>
      <c r="H180" s="5">
        <f t="shared" ca="1" si="2"/>
        <v>-708</v>
      </c>
      <c r="I180" t="s">
        <v>296</v>
      </c>
    </row>
    <row r="181" spans="1:9" ht="15.75" x14ac:dyDescent="0.25">
      <c r="A181" t="s">
        <v>143</v>
      </c>
      <c r="B181" s="8" t="s">
        <v>457</v>
      </c>
      <c r="C181" s="20" t="s">
        <v>458</v>
      </c>
      <c r="D181" s="8" t="s">
        <v>459</v>
      </c>
      <c r="E181" s="8" t="s">
        <v>92</v>
      </c>
      <c r="F181" s="9">
        <v>45259</v>
      </c>
      <c r="G181" s="2">
        <v>45231</v>
      </c>
      <c r="H181" s="5">
        <f t="shared" ca="1" si="2"/>
        <v>-307</v>
      </c>
      <c r="I181" t="s">
        <v>296</v>
      </c>
    </row>
    <row r="182" spans="1:9" x14ac:dyDescent="0.25">
      <c r="A182" t="s">
        <v>143</v>
      </c>
      <c r="B182" t="s">
        <v>258</v>
      </c>
      <c r="C182" t="s">
        <v>259</v>
      </c>
      <c r="D182" t="s">
        <v>260</v>
      </c>
      <c r="E182" t="s">
        <v>70</v>
      </c>
      <c r="F182" s="3">
        <v>44103</v>
      </c>
      <c r="G182" s="2">
        <v>44105</v>
      </c>
      <c r="H182" s="5">
        <f t="shared" ca="1" si="2"/>
        <v>-1463</v>
      </c>
      <c r="I182" t="s">
        <v>296</v>
      </c>
    </row>
    <row r="183" spans="1:9" x14ac:dyDescent="0.25">
      <c r="A183" t="s">
        <v>143</v>
      </c>
      <c r="B183" t="s">
        <v>258</v>
      </c>
      <c r="C183" t="s">
        <v>475</v>
      </c>
      <c r="D183" t="s">
        <v>260</v>
      </c>
      <c r="E183" t="s">
        <v>99</v>
      </c>
      <c r="F183" s="3">
        <v>44495</v>
      </c>
      <c r="G183" s="2">
        <v>44501</v>
      </c>
      <c r="H183" s="5">
        <f t="shared" ca="1" si="2"/>
        <v>-1071</v>
      </c>
      <c r="I183" t="s">
        <v>296</v>
      </c>
    </row>
    <row r="184" spans="1:9" x14ac:dyDescent="0.25">
      <c r="A184" t="s">
        <v>143</v>
      </c>
      <c r="B184" t="s">
        <v>258</v>
      </c>
      <c r="C184" t="s">
        <v>475</v>
      </c>
      <c r="D184" t="s">
        <v>260</v>
      </c>
      <c r="E184" t="s">
        <v>99</v>
      </c>
      <c r="F184" s="3">
        <v>44858</v>
      </c>
      <c r="G184" s="2">
        <v>44835</v>
      </c>
      <c r="H184" s="5">
        <f t="shared" ca="1" si="2"/>
        <v>-708</v>
      </c>
      <c r="I184" t="s">
        <v>296</v>
      </c>
    </row>
    <row r="185" spans="1:9" ht="15.75" x14ac:dyDescent="0.25">
      <c r="A185" t="s">
        <v>143</v>
      </c>
      <c r="B185" s="6" t="s">
        <v>567</v>
      </c>
      <c r="C185" s="22" t="s">
        <v>568</v>
      </c>
      <c r="D185" s="6" t="s">
        <v>260</v>
      </c>
      <c r="E185" s="6" t="s">
        <v>99</v>
      </c>
      <c r="F185" s="7">
        <v>44858</v>
      </c>
      <c r="G185" s="2">
        <v>45078</v>
      </c>
      <c r="H185" s="5">
        <f t="shared" ca="1" si="2"/>
        <v>-708</v>
      </c>
      <c r="I185" t="s">
        <v>296</v>
      </c>
    </row>
    <row r="186" spans="1:9" ht="15.75" x14ac:dyDescent="0.25">
      <c r="A186" t="s">
        <v>143</v>
      </c>
      <c r="B186" s="8" t="s">
        <v>567</v>
      </c>
      <c r="C186" s="20" t="s">
        <v>568</v>
      </c>
      <c r="D186" s="8" t="s">
        <v>260</v>
      </c>
      <c r="E186" s="8" t="s">
        <v>99</v>
      </c>
      <c r="F186" s="9">
        <v>45259</v>
      </c>
      <c r="G186" s="2">
        <v>45231</v>
      </c>
      <c r="H186" s="5">
        <f t="shared" ca="1" si="2"/>
        <v>-307</v>
      </c>
      <c r="I186" t="s">
        <v>296</v>
      </c>
    </row>
    <row r="187" spans="1:9" x14ac:dyDescent="0.25">
      <c r="A187" t="s">
        <v>143</v>
      </c>
      <c r="B187" t="s">
        <v>448</v>
      </c>
      <c r="C187" t="s">
        <v>433</v>
      </c>
      <c r="D187" t="s">
        <v>434</v>
      </c>
      <c r="E187" t="s">
        <v>246</v>
      </c>
      <c r="F187" s="3">
        <v>44439</v>
      </c>
      <c r="G187" s="2">
        <v>44440</v>
      </c>
      <c r="H187" s="5">
        <f t="shared" ca="1" si="2"/>
        <v>-1127</v>
      </c>
      <c r="I187" t="s">
        <v>296</v>
      </c>
    </row>
    <row r="188" spans="1:9" x14ac:dyDescent="0.25">
      <c r="A188" t="s">
        <v>143</v>
      </c>
      <c r="B188" t="s">
        <v>449</v>
      </c>
      <c r="C188" t="s">
        <v>435</v>
      </c>
      <c r="D188" t="s">
        <v>436</v>
      </c>
      <c r="E188" t="s">
        <v>32</v>
      </c>
      <c r="F188" s="3">
        <v>44439</v>
      </c>
      <c r="G188" s="2">
        <v>44440</v>
      </c>
      <c r="H188" s="5">
        <f t="shared" ca="1" si="2"/>
        <v>-1127</v>
      </c>
      <c r="I188" t="s">
        <v>296</v>
      </c>
    </row>
    <row r="189" spans="1:9" x14ac:dyDescent="0.25">
      <c r="A189" t="s">
        <v>143</v>
      </c>
      <c r="B189" t="s">
        <v>225</v>
      </c>
      <c r="C189" t="s">
        <v>226</v>
      </c>
      <c r="D189" t="s">
        <v>239</v>
      </c>
      <c r="E189" t="s">
        <v>32</v>
      </c>
      <c r="F189" s="3">
        <v>44095</v>
      </c>
      <c r="G189" s="2">
        <v>44075</v>
      </c>
      <c r="H189" s="5">
        <f t="shared" ca="1" si="2"/>
        <v>-1471</v>
      </c>
      <c r="I189" t="s">
        <v>296</v>
      </c>
    </row>
    <row r="190" spans="1:9" x14ac:dyDescent="0.25">
      <c r="A190" t="s">
        <v>143</v>
      </c>
      <c r="B190" t="s">
        <v>225</v>
      </c>
      <c r="C190" t="s">
        <v>226</v>
      </c>
      <c r="D190" t="s">
        <v>239</v>
      </c>
      <c r="E190" t="s">
        <v>476</v>
      </c>
      <c r="F190" s="3" t="s">
        <v>347</v>
      </c>
      <c r="G190" s="2">
        <v>44501</v>
      </c>
      <c r="H190" s="5" t="str">
        <f t="shared" ca="1" si="2"/>
        <v>OK</v>
      </c>
      <c r="I190" t="s">
        <v>296</v>
      </c>
    </row>
    <row r="191" spans="1:9" ht="15.75" x14ac:dyDescent="0.25">
      <c r="A191" t="s">
        <v>143</v>
      </c>
      <c r="B191" s="8" t="s">
        <v>581</v>
      </c>
      <c r="C191" s="20" t="s">
        <v>582</v>
      </c>
      <c r="D191" s="8" t="s">
        <v>583</v>
      </c>
      <c r="E191" s="8" t="s">
        <v>246</v>
      </c>
      <c r="F191" s="9">
        <v>45233</v>
      </c>
      <c r="G191" s="2">
        <v>45231</v>
      </c>
      <c r="H191" s="5">
        <f t="shared" ca="1" si="2"/>
        <v>-333</v>
      </c>
      <c r="I191" t="s">
        <v>296</v>
      </c>
    </row>
    <row r="192" spans="1:9" ht="15.75" x14ac:dyDescent="0.25">
      <c r="A192" t="s">
        <v>143</v>
      </c>
      <c r="B192" s="6" t="s">
        <v>581</v>
      </c>
      <c r="C192" s="22" t="s">
        <v>629</v>
      </c>
      <c r="D192" s="6" t="s">
        <v>583</v>
      </c>
      <c r="E192" s="6" t="s">
        <v>32</v>
      </c>
      <c r="F192" s="7">
        <v>45698</v>
      </c>
      <c r="G192" s="2">
        <v>45689</v>
      </c>
      <c r="H192" s="5">
        <f t="shared" ca="1" si="2"/>
        <v>132</v>
      </c>
      <c r="I192" t="s">
        <v>295</v>
      </c>
    </row>
    <row r="193" spans="1:9" x14ac:dyDescent="0.25">
      <c r="A193" t="s">
        <v>143</v>
      </c>
      <c r="B193" t="s">
        <v>124</v>
      </c>
      <c r="C193" t="s">
        <v>382</v>
      </c>
      <c r="D193" t="s">
        <v>383</v>
      </c>
      <c r="E193" s="3" t="s">
        <v>92</v>
      </c>
      <c r="F193" s="3">
        <v>44309</v>
      </c>
      <c r="G193" s="2">
        <v>44317</v>
      </c>
      <c r="H193" s="5">
        <f t="shared" ca="1" si="2"/>
        <v>-1257</v>
      </c>
      <c r="I193" t="s">
        <v>296</v>
      </c>
    </row>
    <row r="194" spans="1:9" x14ac:dyDescent="0.25">
      <c r="A194" t="s">
        <v>143</v>
      </c>
      <c r="B194" t="s">
        <v>124</v>
      </c>
      <c r="C194" t="s">
        <v>114</v>
      </c>
      <c r="D194" t="s">
        <v>383</v>
      </c>
      <c r="E194" t="s">
        <v>32</v>
      </c>
      <c r="F194" s="3">
        <v>43957</v>
      </c>
      <c r="G194" s="2">
        <v>43952</v>
      </c>
      <c r="H194" s="5">
        <f t="shared" ref="H194:H254" ca="1" si="3">IF(B194="","",IF(F194="Rating Existant","OK",F194-((TODAY()-365))))</f>
        <v>-1609</v>
      </c>
      <c r="I194" t="s">
        <v>296</v>
      </c>
    </row>
    <row r="195" spans="1:9" x14ac:dyDescent="0.25">
      <c r="A195" t="s">
        <v>143</v>
      </c>
      <c r="B195" t="s">
        <v>124</v>
      </c>
      <c r="C195" t="s">
        <v>544</v>
      </c>
      <c r="D195" t="s">
        <v>383</v>
      </c>
      <c r="E195" s="3" t="s">
        <v>92</v>
      </c>
      <c r="F195" s="3">
        <v>44805</v>
      </c>
      <c r="G195" s="2">
        <v>44805</v>
      </c>
      <c r="H195" s="5">
        <f t="shared" ca="1" si="3"/>
        <v>-761</v>
      </c>
      <c r="I195" t="s">
        <v>296</v>
      </c>
    </row>
    <row r="196" spans="1:9" x14ac:dyDescent="0.25">
      <c r="A196" t="s">
        <v>143</v>
      </c>
      <c r="B196" t="s">
        <v>507</v>
      </c>
      <c r="C196" t="s">
        <v>508</v>
      </c>
      <c r="D196" t="s">
        <v>509</v>
      </c>
      <c r="E196" s="3" t="s">
        <v>32</v>
      </c>
      <c r="F196" s="3">
        <v>44546</v>
      </c>
      <c r="G196" s="2">
        <v>44562</v>
      </c>
      <c r="H196" s="5">
        <f t="shared" ca="1" si="3"/>
        <v>-1020</v>
      </c>
      <c r="I196" t="s">
        <v>296</v>
      </c>
    </row>
    <row r="197" spans="1:9" x14ac:dyDescent="0.25">
      <c r="A197" t="s">
        <v>143</v>
      </c>
      <c r="B197" t="s">
        <v>507</v>
      </c>
      <c r="C197" t="s">
        <v>508</v>
      </c>
      <c r="D197" t="s">
        <v>509</v>
      </c>
      <c r="E197" t="s">
        <v>32</v>
      </c>
      <c r="F197" s="3">
        <v>44917</v>
      </c>
      <c r="G197" s="2">
        <v>44927</v>
      </c>
      <c r="H197" s="5">
        <f t="shared" ca="1" si="3"/>
        <v>-649</v>
      </c>
      <c r="I197" t="s">
        <v>296</v>
      </c>
    </row>
    <row r="198" spans="1:9" ht="15.75" x14ac:dyDescent="0.25">
      <c r="A198" t="s">
        <v>143</v>
      </c>
      <c r="B198" s="6" t="s">
        <v>607</v>
      </c>
      <c r="C198" s="22" t="s">
        <v>604</v>
      </c>
      <c r="D198" s="6" t="s">
        <v>605</v>
      </c>
      <c r="E198" s="6" t="s">
        <v>246</v>
      </c>
      <c r="F198" s="7">
        <v>45545</v>
      </c>
      <c r="G198" s="2">
        <v>45536</v>
      </c>
      <c r="H198" s="5">
        <f t="shared" ca="1" si="3"/>
        <v>-21</v>
      </c>
      <c r="I198" t="s">
        <v>295</v>
      </c>
    </row>
    <row r="199" spans="1:9" ht="15.75" x14ac:dyDescent="0.25">
      <c r="B199" t="s">
        <v>682</v>
      </c>
      <c r="C199" s="21" t="s">
        <v>655</v>
      </c>
      <c r="D199" s="6" t="s">
        <v>685</v>
      </c>
      <c r="E199" t="s">
        <v>99</v>
      </c>
      <c r="F199" s="3">
        <v>45881</v>
      </c>
      <c r="G199" s="2">
        <v>45900</v>
      </c>
      <c r="H199" s="4">
        <f t="shared" ca="1" si="3"/>
        <v>315</v>
      </c>
      <c r="I199" t="s">
        <v>295</v>
      </c>
    </row>
    <row r="200" spans="1:9" ht="15.75" x14ac:dyDescent="0.25">
      <c r="A200" t="s">
        <v>143</v>
      </c>
      <c r="B200" s="13" t="s">
        <v>625</v>
      </c>
      <c r="C200" s="22" t="s">
        <v>616</v>
      </c>
      <c r="D200" s="6" t="s">
        <v>617</v>
      </c>
      <c r="E200" s="6" t="s">
        <v>70</v>
      </c>
      <c r="F200" s="7">
        <v>45616</v>
      </c>
      <c r="G200" s="2">
        <v>45627</v>
      </c>
      <c r="H200" s="5">
        <f t="shared" ca="1" si="3"/>
        <v>50</v>
      </c>
      <c r="I200" t="s">
        <v>295</v>
      </c>
    </row>
    <row r="201" spans="1:9" x14ac:dyDescent="0.25">
      <c r="A201" t="s">
        <v>143</v>
      </c>
      <c r="B201" t="s">
        <v>372</v>
      </c>
      <c r="C201" t="s">
        <v>373</v>
      </c>
      <c r="D201" t="s">
        <v>374</v>
      </c>
      <c r="E201" t="s">
        <v>92</v>
      </c>
      <c r="F201" s="3">
        <v>44287</v>
      </c>
      <c r="G201" s="2">
        <v>44287</v>
      </c>
      <c r="H201" s="5">
        <f t="shared" ca="1" si="3"/>
        <v>-1279</v>
      </c>
      <c r="I201" t="s">
        <v>296</v>
      </c>
    </row>
    <row r="202" spans="1:9" x14ac:dyDescent="0.25">
      <c r="A202" t="s">
        <v>143</v>
      </c>
      <c r="B202" t="s">
        <v>519</v>
      </c>
      <c r="C202" t="s">
        <v>520</v>
      </c>
      <c r="D202" t="s">
        <v>521</v>
      </c>
      <c r="E202" s="3" t="s">
        <v>92</v>
      </c>
      <c r="F202" s="3">
        <v>44662</v>
      </c>
      <c r="G202" s="2">
        <v>44652</v>
      </c>
      <c r="H202" s="5">
        <f t="shared" ca="1" si="3"/>
        <v>-904</v>
      </c>
      <c r="I202" t="s">
        <v>296</v>
      </c>
    </row>
    <row r="203" spans="1:9" ht="15.75" x14ac:dyDescent="0.25">
      <c r="A203" t="s">
        <v>143</v>
      </c>
      <c r="B203" s="6" t="s">
        <v>519</v>
      </c>
      <c r="C203" s="22" t="s">
        <v>520</v>
      </c>
      <c r="D203" s="6" t="s">
        <v>521</v>
      </c>
      <c r="E203" s="6" t="s">
        <v>92</v>
      </c>
      <c r="F203" s="7">
        <v>45111</v>
      </c>
      <c r="G203" s="2">
        <v>45108</v>
      </c>
      <c r="H203" s="5">
        <f t="shared" ca="1" si="3"/>
        <v>-455</v>
      </c>
      <c r="I203" t="s">
        <v>296</v>
      </c>
    </row>
    <row r="204" spans="1:9" ht="15.75" x14ac:dyDescent="0.25">
      <c r="A204" t="s">
        <v>143</v>
      </c>
      <c r="B204" s="6" t="s">
        <v>519</v>
      </c>
      <c r="C204" s="22" t="s">
        <v>520</v>
      </c>
      <c r="D204" s="6" t="s">
        <v>521</v>
      </c>
      <c r="E204" s="6" t="s">
        <v>70</v>
      </c>
      <c r="F204" s="7">
        <v>45513</v>
      </c>
      <c r="G204" s="2">
        <v>45505</v>
      </c>
      <c r="H204" s="5">
        <f t="shared" ca="1" si="3"/>
        <v>-53</v>
      </c>
      <c r="I204" t="s">
        <v>295</v>
      </c>
    </row>
    <row r="205" spans="1:9" x14ac:dyDescent="0.25">
      <c r="A205" t="s">
        <v>143</v>
      </c>
      <c r="B205" t="s">
        <v>368</v>
      </c>
      <c r="C205" t="s">
        <v>369</v>
      </c>
      <c r="D205" t="s">
        <v>370</v>
      </c>
      <c r="E205" t="s">
        <v>92</v>
      </c>
      <c r="F205" s="3" t="s">
        <v>371</v>
      </c>
      <c r="G205" s="2">
        <v>44287</v>
      </c>
      <c r="H205" s="5" t="str">
        <f t="shared" ca="1" si="3"/>
        <v>OK</v>
      </c>
      <c r="I205" t="s">
        <v>295</v>
      </c>
    </row>
    <row r="206" spans="1:9" x14ac:dyDescent="0.25">
      <c r="A206" t="s">
        <v>143</v>
      </c>
      <c r="B206" t="s">
        <v>390</v>
      </c>
      <c r="C206" t="s">
        <v>391</v>
      </c>
      <c r="D206" t="s">
        <v>392</v>
      </c>
      <c r="E206" t="s">
        <v>32</v>
      </c>
      <c r="F206" s="3">
        <v>44318</v>
      </c>
      <c r="G206" s="2">
        <v>44317</v>
      </c>
      <c r="H206" s="5">
        <f t="shared" ca="1" si="3"/>
        <v>-1248</v>
      </c>
      <c r="I206" t="s">
        <v>296</v>
      </c>
    </row>
    <row r="207" spans="1:9" x14ac:dyDescent="0.25">
      <c r="A207" t="s">
        <v>143</v>
      </c>
      <c r="B207" t="s">
        <v>390</v>
      </c>
      <c r="C207" t="s">
        <v>391</v>
      </c>
      <c r="D207" t="s">
        <v>392</v>
      </c>
      <c r="E207" t="s">
        <v>32</v>
      </c>
      <c r="F207" s="3">
        <v>44711</v>
      </c>
      <c r="G207" s="2">
        <v>44713</v>
      </c>
      <c r="H207" s="5">
        <f t="shared" ca="1" si="3"/>
        <v>-855</v>
      </c>
      <c r="I207" t="s">
        <v>296</v>
      </c>
    </row>
    <row r="208" spans="1:9" ht="15.75" x14ac:dyDescent="0.25">
      <c r="A208" t="s">
        <v>143</v>
      </c>
      <c r="B208" s="6" t="s">
        <v>390</v>
      </c>
      <c r="C208" s="22" t="s">
        <v>391</v>
      </c>
      <c r="D208" s="6" t="s">
        <v>392</v>
      </c>
      <c r="E208" s="6" t="s">
        <v>32</v>
      </c>
      <c r="F208" s="7">
        <v>45112</v>
      </c>
      <c r="G208" s="2">
        <v>45108</v>
      </c>
      <c r="H208" s="5">
        <f t="shared" ca="1" si="3"/>
        <v>-454</v>
      </c>
      <c r="I208" t="s">
        <v>296</v>
      </c>
    </row>
    <row r="209" spans="1:9" x14ac:dyDescent="0.25">
      <c r="A209" t="s">
        <v>143</v>
      </c>
      <c r="B209" t="s">
        <v>158</v>
      </c>
      <c r="C209" t="s">
        <v>159</v>
      </c>
      <c r="D209" t="s">
        <v>179</v>
      </c>
      <c r="E209" t="s">
        <v>70</v>
      </c>
      <c r="F209" s="3">
        <v>44001</v>
      </c>
      <c r="G209" s="2">
        <v>44013</v>
      </c>
      <c r="H209" s="5">
        <f t="shared" ca="1" si="3"/>
        <v>-1565</v>
      </c>
      <c r="I209" t="s">
        <v>296</v>
      </c>
    </row>
    <row r="210" spans="1:9" x14ac:dyDescent="0.25">
      <c r="A210" t="s">
        <v>143</v>
      </c>
      <c r="B210" t="s">
        <v>160</v>
      </c>
      <c r="C210" t="s">
        <v>161</v>
      </c>
      <c r="D210" t="s">
        <v>179</v>
      </c>
      <c r="E210" t="s">
        <v>70</v>
      </c>
      <c r="F210" s="3">
        <v>44001</v>
      </c>
      <c r="G210" s="2">
        <v>44013</v>
      </c>
      <c r="H210" s="5">
        <f t="shared" ca="1" si="3"/>
        <v>-1565</v>
      </c>
      <c r="I210" t="s">
        <v>296</v>
      </c>
    </row>
    <row r="211" spans="1:9" x14ac:dyDescent="0.25">
      <c r="A211" t="s">
        <v>143</v>
      </c>
      <c r="B211" t="s">
        <v>287</v>
      </c>
      <c r="C211" t="s">
        <v>288</v>
      </c>
      <c r="D211" t="s">
        <v>294</v>
      </c>
      <c r="E211" t="s">
        <v>70</v>
      </c>
      <c r="F211" s="3">
        <v>44133</v>
      </c>
      <c r="G211" s="2">
        <v>44136</v>
      </c>
      <c r="H211" s="5">
        <f t="shared" ca="1" si="3"/>
        <v>-1433</v>
      </c>
      <c r="I211" t="s">
        <v>296</v>
      </c>
    </row>
    <row r="212" spans="1:9" x14ac:dyDescent="0.25">
      <c r="B212" t="s">
        <v>550</v>
      </c>
      <c r="C212" t="s">
        <v>551</v>
      </c>
      <c r="D212" t="s">
        <v>552</v>
      </c>
      <c r="E212" t="s">
        <v>99</v>
      </c>
      <c r="F212" s="3">
        <v>44858</v>
      </c>
      <c r="G212" s="2">
        <v>44835</v>
      </c>
      <c r="H212" s="5">
        <f t="shared" ca="1" si="3"/>
        <v>-708</v>
      </c>
      <c r="I212" t="s">
        <v>296</v>
      </c>
    </row>
    <row r="213" spans="1:9" ht="15.75" x14ac:dyDescent="0.25">
      <c r="B213" s="8" t="s">
        <v>550</v>
      </c>
      <c r="C213" s="20" t="s">
        <v>586</v>
      </c>
      <c r="D213" s="8" t="s">
        <v>552</v>
      </c>
      <c r="E213" s="8" t="s">
        <v>99</v>
      </c>
      <c r="F213" s="9">
        <v>45259</v>
      </c>
      <c r="G213" s="2">
        <v>45231</v>
      </c>
      <c r="H213" s="5">
        <f t="shared" ca="1" si="3"/>
        <v>-307</v>
      </c>
      <c r="I213" t="s">
        <v>296</v>
      </c>
    </row>
    <row r="214" spans="1:9" ht="15.75" x14ac:dyDescent="0.25">
      <c r="B214" s="6" t="s">
        <v>550</v>
      </c>
      <c r="C214" s="22" t="s">
        <v>586</v>
      </c>
      <c r="D214" s="6" t="s">
        <v>552</v>
      </c>
      <c r="E214" s="6" t="s">
        <v>99</v>
      </c>
      <c r="F214" s="7">
        <v>45698</v>
      </c>
      <c r="G214" s="2">
        <v>45689</v>
      </c>
      <c r="H214" s="5">
        <f t="shared" ca="1" si="3"/>
        <v>132</v>
      </c>
      <c r="I214" t="s">
        <v>295</v>
      </c>
    </row>
    <row r="215" spans="1:9" x14ac:dyDescent="0.25">
      <c r="B215" t="s">
        <v>493</v>
      </c>
      <c r="C215" t="s">
        <v>494</v>
      </c>
      <c r="D215" t="s">
        <v>495</v>
      </c>
      <c r="E215" t="s">
        <v>246</v>
      </c>
      <c r="F215" s="3">
        <v>44522</v>
      </c>
      <c r="G215" s="2">
        <v>44531</v>
      </c>
      <c r="H215" s="5">
        <f t="shared" ca="1" si="3"/>
        <v>-1044</v>
      </c>
      <c r="I215" t="s">
        <v>296</v>
      </c>
    </row>
    <row r="216" spans="1:9" ht="15.75" x14ac:dyDescent="0.25">
      <c r="B216" s="6" t="s">
        <v>627</v>
      </c>
      <c r="C216" s="22" t="s">
        <v>620</v>
      </c>
      <c r="D216" s="6" t="s">
        <v>621</v>
      </c>
      <c r="E216" s="6" t="s">
        <v>8</v>
      </c>
      <c r="F216" s="7">
        <v>45636</v>
      </c>
      <c r="G216" s="2">
        <v>45627</v>
      </c>
      <c r="H216" s="5">
        <f t="shared" ca="1" si="3"/>
        <v>70</v>
      </c>
      <c r="I216" t="s">
        <v>295</v>
      </c>
    </row>
    <row r="217" spans="1:9" x14ac:dyDescent="0.25">
      <c r="B217" t="s">
        <v>447</v>
      </c>
      <c r="C217" t="s">
        <v>431</v>
      </c>
      <c r="D217" t="s">
        <v>432</v>
      </c>
      <c r="E217" t="s">
        <v>99</v>
      </c>
      <c r="F217" s="3">
        <v>44439</v>
      </c>
      <c r="G217" s="2">
        <v>44440</v>
      </c>
      <c r="H217" s="5">
        <f t="shared" ca="1" si="3"/>
        <v>-1127</v>
      </c>
      <c r="I217" t="s">
        <v>296</v>
      </c>
    </row>
    <row r="218" spans="1:9" x14ac:dyDescent="0.25">
      <c r="B218" t="s">
        <v>447</v>
      </c>
      <c r="C218" t="s">
        <v>548</v>
      </c>
      <c r="D218" t="s">
        <v>432</v>
      </c>
      <c r="E218" t="s">
        <v>31</v>
      </c>
      <c r="F218" s="3">
        <v>44858</v>
      </c>
      <c r="G218" s="2">
        <v>44835</v>
      </c>
      <c r="H218" s="5">
        <f t="shared" ca="1" si="3"/>
        <v>-708</v>
      </c>
      <c r="I218" t="s">
        <v>296</v>
      </c>
    </row>
    <row r="219" spans="1:9" ht="15.75" x14ac:dyDescent="0.25">
      <c r="B219" s="8" t="s">
        <v>587</v>
      </c>
      <c r="C219" s="20" t="s">
        <v>588</v>
      </c>
      <c r="D219" s="8" t="s">
        <v>432</v>
      </c>
      <c r="E219" s="8" t="s">
        <v>31</v>
      </c>
      <c r="F219" s="9" t="s">
        <v>347</v>
      </c>
      <c r="G219" s="2">
        <v>45231</v>
      </c>
      <c r="H219" s="5" t="str">
        <f t="shared" ca="1" si="3"/>
        <v>OK</v>
      </c>
      <c r="I219" t="s">
        <v>295</v>
      </c>
    </row>
    <row r="220" spans="1:9" x14ac:dyDescent="0.25">
      <c r="B220" t="s">
        <v>168</v>
      </c>
      <c r="C220" t="s">
        <v>169</v>
      </c>
      <c r="D220" t="s">
        <v>401</v>
      </c>
      <c r="E220" t="s">
        <v>92</v>
      </c>
      <c r="F220" s="3">
        <v>44013</v>
      </c>
      <c r="G220" s="2">
        <v>44013</v>
      </c>
      <c r="H220" s="5">
        <f t="shared" ca="1" si="3"/>
        <v>-1553</v>
      </c>
      <c r="I220" t="s">
        <v>296</v>
      </c>
    </row>
    <row r="221" spans="1:9" x14ac:dyDescent="0.25">
      <c r="B221" t="s">
        <v>168</v>
      </c>
      <c r="C221" t="s">
        <v>400</v>
      </c>
      <c r="D221" t="s">
        <v>401</v>
      </c>
      <c r="E221" t="s">
        <v>92</v>
      </c>
      <c r="F221" s="3">
        <v>44368</v>
      </c>
      <c r="G221" s="2">
        <v>44378</v>
      </c>
      <c r="H221" s="5">
        <f t="shared" ca="1" si="3"/>
        <v>-1198</v>
      </c>
      <c r="I221" t="s">
        <v>296</v>
      </c>
    </row>
    <row r="222" spans="1:9" x14ac:dyDescent="0.25">
      <c r="B222" t="s">
        <v>168</v>
      </c>
      <c r="C222" t="s">
        <v>400</v>
      </c>
      <c r="D222" t="s">
        <v>401</v>
      </c>
      <c r="E222" t="s">
        <v>70</v>
      </c>
      <c r="F222" s="3">
        <v>44711</v>
      </c>
      <c r="G222" s="2">
        <v>44713</v>
      </c>
      <c r="H222" s="5">
        <f t="shared" ca="1" si="3"/>
        <v>-855</v>
      </c>
      <c r="I222" t="s">
        <v>296</v>
      </c>
    </row>
    <row r="223" spans="1:9" ht="15.75" x14ac:dyDescent="0.25">
      <c r="B223" s="6" t="s">
        <v>168</v>
      </c>
      <c r="C223" s="22" t="s">
        <v>400</v>
      </c>
      <c r="D223" s="6" t="s">
        <v>401</v>
      </c>
      <c r="E223" s="6" t="s">
        <v>70</v>
      </c>
      <c r="F223" s="7">
        <v>45111</v>
      </c>
      <c r="G223" s="2">
        <v>45108</v>
      </c>
      <c r="H223" s="5">
        <f t="shared" ca="1" si="3"/>
        <v>-455</v>
      </c>
      <c r="I223" t="s">
        <v>296</v>
      </c>
    </row>
    <row r="224" spans="1:9" ht="15.75" x14ac:dyDescent="0.25">
      <c r="B224" s="6" t="s">
        <v>168</v>
      </c>
      <c r="C224" s="22" t="s">
        <v>400</v>
      </c>
      <c r="D224" s="6" t="s">
        <v>401</v>
      </c>
      <c r="E224" s="6" t="s">
        <v>8</v>
      </c>
      <c r="F224" s="7">
        <v>45517</v>
      </c>
      <c r="G224" s="2">
        <v>45505</v>
      </c>
      <c r="H224" s="5">
        <f t="shared" ca="1" si="3"/>
        <v>-49</v>
      </c>
      <c r="I224" t="s">
        <v>295</v>
      </c>
    </row>
    <row r="225" spans="2:9" ht="15.75" x14ac:dyDescent="0.25">
      <c r="B225" s="10" t="s">
        <v>592</v>
      </c>
      <c r="C225" s="23" t="s">
        <v>593</v>
      </c>
      <c r="D225" s="10" t="s">
        <v>594</v>
      </c>
      <c r="E225" s="10" t="s">
        <v>31</v>
      </c>
      <c r="F225" s="11">
        <v>45355</v>
      </c>
      <c r="G225" s="12">
        <v>45352</v>
      </c>
      <c r="H225" s="5">
        <f t="shared" ca="1" si="3"/>
        <v>-211</v>
      </c>
      <c r="I225" t="s">
        <v>296</v>
      </c>
    </row>
    <row r="226" spans="2:9" ht="15.75" x14ac:dyDescent="0.25">
      <c r="B226" s="6" t="s">
        <v>592</v>
      </c>
      <c r="C226" s="22" t="s">
        <v>631</v>
      </c>
      <c r="D226" s="6" t="s">
        <v>594</v>
      </c>
      <c r="E226" s="6" t="s">
        <v>31</v>
      </c>
      <c r="F226" s="7">
        <v>45834</v>
      </c>
      <c r="G226" s="2">
        <v>45839</v>
      </c>
      <c r="H226" s="4">
        <f t="shared" ca="1" si="3"/>
        <v>268</v>
      </c>
      <c r="I226" t="s">
        <v>295</v>
      </c>
    </row>
    <row r="227" spans="2:9" ht="15.75" x14ac:dyDescent="0.25">
      <c r="B227" s="8" t="s">
        <v>578</v>
      </c>
      <c r="C227" s="20" t="s">
        <v>579</v>
      </c>
      <c r="D227" s="8" t="s">
        <v>580</v>
      </c>
      <c r="E227" s="8" t="s">
        <v>92</v>
      </c>
      <c r="F227" s="9">
        <v>45233</v>
      </c>
      <c r="G227" s="2">
        <v>45231</v>
      </c>
      <c r="H227" s="5">
        <f t="shared" ca="1" si="3"/>
        <v>-333</v>
      </c>
      <c r="I227" t="s">
        <v>296</v>
      </c>
    </row>
    <row r="228" spans="2:9" ht="15.75" x14ac:dyDescent="0.25">
      <c r="B228" s="6" t="s">
        <v>578</v>
      </c>
      <c r="C228" s="22" t="s">
        <v>630</v>
      </c>
      <c r="D228" s="6" t="s">
        <v>580</v>
      </c>
      <c r="E228" s="6" t="s">
        <v>70</v>
      </c>
      <c r="F228" s="7">
        <v>45698</v>
      </c>
      <c r="G228" s="2">
        <v>45689</v>
      </c>
      <c r="H228" s="5">
        <f t="shared" ca="1" si="3"/>
        <v>132</v>
      </c>
      <c r="I228" t="s">
        <v>295</v>
      </c>
    </row>
    <row r="229" spans="2:9" ht="15.75" x14ac:dyDescent="0.25">
      <c r="B229" t="s">
        <v>682</v>
      </c>
      <c r="C229" s="14" t="s">
        <v>677</v>
      </c>
      <c r="D229" s="6" t="s">
        <v>685</v>
      </c>
      <c r="E229" t="s">
        <v>99</v>
      </c>
      <c r="F229" s="3">
        <v>45881</v>
      </c>
      <c r="G229" s="2">
        <v>45900</v>
      </c>
      <c r="H229" s="4">
        <f t="shared" ca="1" si="3"/>
        <v>315</v>
      </c>
      <c r="I229" t="s">
        <v>295</v>
      </c>
    </row>
    <row r="230" spans="2:9" x14ac:dyDescent="0.25">
      <c r="B230" t="s">
        <v>166</v>
      </c>
      <c r="C230" t="s">
        <v>167</v>
      </c>
      <c r="D230" t="s">
        <v>183</v>
      </c>
      <c r="E230" t="s">
        <v>70</v>
      </c>
      <c r="F230" s="3">
        <v>44013</v>
      </c>
      <c r="G230" s="2">
        <v>44013</v>
      </c>
      <c r="H230" s="5">
        <f t="shared" ca="1" si="3"/>
        <v>-1553</v>
      </c>
      <c r="I230" t="s">
        <v>296</v>
      </c>
    </row>
    <row r="231" spans="2:9" x14ac:dyDescent="0.25">
      <c r="B231" t="s">
        <v>166</v>
      </c>
      <c r="C231" t="s">
        <v>167</v>
      </c>
      <c r="D231" t="s">
        <v>399</v>
      </c>
      <c r="E231" t="s">
        <v>70</v>
      </c>
      <c r="F231" s="3">
        <v>44368</v>
      </c>
      <c r="G231" s="2">
        <v>44378</v>
      </c>
      <c r="H231" s="5">
        <f t="shared" ca="1" si="3"/>
        <v>-1198</v>
      </c>
      <c r="I231" t="s">
        <v>296</v>
      </c>
    </row>
    <row r="232" spans="2:9" x14ac:dyDescent="0.25">
      <c r="B232" t="s">
        <v>166</v>
      </c>
      <c r="C232" t="s">
        <v>167</v>
      </c>
      <c r="D232" t="s">
        <v>399</v>
      </c>
      <c r="E232" t="s">
        <v>70</v>
      </c>
      <c r="F232" s="3">
        <v>44858</v>
      </c>
      <c r="G232" s="2">
        <v>44835</v>
      </c>
      <c r="H232" s="5">
        <f t="shared" ca="1" si="3"/>
        <v>-708</v>
      </c>
      <c r="I232" t="s">
        <v>296</v>
      </c>
    </row>
    <row r="233" spans="2:9" ht="15.75" x14ac:dyDescent="0.25">
      <c r="B233" s="8" t="s">
        <v>166</v>
      </c>
      <c r="C233" s="20" t="s">
        <v>167</v>
      </c>
      <c r="D233" s="8" t="s">
        <v>399</v>
      </c>
      <c r="E233" s="8" t="s">
        <v>70</v>
      </c>
      <c r="F233" s="9">
        <v>45259</v>
      </c>
      <c r="G233" s="2">
        <v>45231</v>
      </c>
      <c r="H233" s="5">
        <f t="shared" ca="1" si="3"/>
        <v>-307</v>
      </c>
      <c r="I233" t="s">
        <v>296</v>
      </c>
    </row>
    <row r="234" spans="2:9" x14ac:dyDescent="0.25">
      <c r="B234" t="s">
        <v>365</v>
      </c>
      <c r="C234" t="s">
        <v>366</v>
      </c>
      <c r="D234" t="s">
        <v>367</v>
      </c>
      <c r="E234" t="s">
        <v>32</v>
      </c>
      <c r="F234" s="3">
        <v>44280</v>
      </c>
      <c r="G234" s="2">
        <v>44287</v>
      </c>
      <c r="H234" s="5">
        <f t="shared" ca="1" si="3"/>
        <v>-1286</v>
      </c>
      <c r="I234" t="s">
        <v>296</v>
      </c>
    </row>
    <row r="235" spans="2:9" x14ac:dyDescent="0.25">
      <c r="B235" t="s">
        <v>365</v>
      </c>
      <c r="C235" t="s">
        <v>549</v>
      </c>
      <c r="D235" t="s">
        <v>367</v>
      </c>
      <c r="E235" t="s">
        <v>32</v>
      </c>
      <c r="F235" s="3">
        <v>44858</v>
      </c>
      <c r="G235" s="2">
        <v>44835</v>
      </c>
      <c r="H235" s="5">
        <f t="shared" ca="1" si="3"/>
        <v>-708</v>
      </c>
      <c r="I235" t="s">
        <v>296</v>
      </c>
    </row>
    <row r="236" spans="2:9" ht="15.75" x14ac:dyDescent="0.25">
      <c r="B236" s="6" t="s">
        <v>611</v>
      </c>
      <c r="C236" s="22" t="s">
        <v>609</v>
      </c>
      <c r="D236" s="6" t="s">
        <v>610</v>
      </c>
      <c r="E236" s="6" t="s">
        <v>8</v>
      </c>
      <c r="F236" s="7">
        <v>45565</v>
      </c>
      <c r="G236" s="2">
        <v>45566</v>
      </c>
      <c r="H236" s="5">
        <f t="shared" ca="1" si="3"/>
        <v>-1</v>
      </c>
      <c r="I236" t="s">
        <v>295</v>
      </c>
    </row>
    <row r="237" spans="2:9" x14ac:dyDescent="0.25">
      <c r="B237" t="s">
        <v>362</v>
      </c>
      <c r="C237" t="s">
        <v>363</v>
      </c>
      <c r="D237" t="s">
        <v>364</v>
      </c>
      <c r="E237" t="s">
        <v>99</v>
      </c>
      <c r="F237" s="3">
        <v>44280</v>
      </c>
      <c r="G237" s="2">
        <v>44287</v>
      </c>
      <c r="H237" s="5">
        <f t="shared" ca="1" si="3"/>
        <v>-1286</v>
      </c>
      <c r="I237" t="s">
        <v>296</v>
      </c>
    </row>
    <row r="238" spans="2:9" ht="15.75" x14ac:dyDescent="0.25">
      <c r="B238" s="10" t="s">
        <v>362</v>
      </c>
      <c r="C238" s="23" t="s">
        <v>595</v>
      </c>
      <c r="D238" s="10" t="s">
        <v>364</v>
      </c>
      <c r="E238" s="10" t="s">
        <v>99</v>
      </c>
      <c r="F238" s="11">
        <v>45390</v>
      </c>
      <c r="G238" s="12">
        <v>45386</v>
      </c>
      <c r="H238" s="5">
        <f t="shared" ca="1" si="3"/>
        <v>-176</v>
      </c>
      <c r="I238" t="s">
        <v>296</v>
      </c>
    </row>
    <row r="239" spans="2:9" ht="15.75" x14ac:dyDescent="0.25">
      <c r="B239" s="10" t="s">
        <v>362</v>
      </c>
      <c r="C239" s="23" t="s">
        <v>595</v>
      </c>
      <c r="D239" s="10" t="s">
        <v>632</v>
      </c>
      <c r="E239" s="10" t="s">
        <v>99</v>
      </c>
      <c r="F239" s="7">
        <v>45834</v>
      </c>
      <c r="G239" s="2">
        <v>45839</v>
      </c>
      <c r="H239" s="4">
        <f t="shared" ca="1" si="3"/>
        <v>268</v>
      </c>
      <c r="I239" t="s">
        <v>295</v>
      </c>
    </row>
    <row r="240" spans="2:9" x14ac:dyDescent="0.25">
      <c r="B240" t="s">
        <v>387</v>
      </c>
      <c r="C240" t="s">
        <v>388</v>
      </c>
      <c r="D240" t="s">
        <v>389</v>
      </c>
      <c r="E240" t="s">
        <v>70</v>
      </c>
      <c r="F240" s="3">
        <v>44316</v>
      </c>
      <c r="G240" s="2">
        <v>44317</v>
      </c>
      <c r="H240" s="5">
        <f t="shared" ca="1" si="3"/>
        <v>-1250</v>
      </c>
      <c r="I240" t="s">
        <v>296</v>
      </c>
    </row>
    <row r="241" spans="1:9" ht="15.75" x14ac:dyDescent="0.25">
      <c r="B241" t="s">
        <v>682</v>
      </c>
      <c r="C241" s="15" t="s">
        <v>675</v>
      </c>
      <c r="D241" s="6" t="s">
        <v>685</v>
      </c>
      <c r="E241" t="s">
        <v>8</v>
      </c>
      <c r="F241" s="3">
        <v>45881</v>
      </c>
      <c r="G241" s="2">
        <v>45900</v>
      </c>
      <c r="H241" s="4">
        <f t="shared" ca="1" si="3"/>
        <v>315</v>
      </c>
      <c r="I241" t="s">
        <v>295</v>
      </c>
    </row>
    <row r="242" spans="1:9" ht="15.75" x14ac:dyDescent="0.25">
      <c r="B242" t="s">
        <v>682</v>
      </c>
      <c r="C242" s="15" t="s">
        <v>676</v>
      </c>
      <c r="D242" s="6" t="s">
        <v>685</v>
      </c>
      <c r="E242" t="s">
        <v>8</v>
      </c>
      <c r="F242" s="3">
        <v>45881</v>
      </c>
      <c r="G242" s="2">
        <v>45900</v>
      </c>
      <c r="H242" s="4">
        <f t="shared" ca="1" si="3"/>
        <v>315</v>
      </c>
      <c r="I242" t="s">
        <v>295</v>
      </c>
    </row>
    <row r="243" spans="1:9" x14ac:dyDescent="0.25">
      <c r="B243" t="s">
        <v>243</v>
      </c>
      <c r="C243" t="s">
        <v>244</v>
      </c>
      <c r="D243" t="s">
        <v>245</v>
      </c>
      <c r="E243" t="s">
        <v>246</v>
      </c>
      <c r="F243" s="3">
        <v>44097</v>
      </c>
      <c r="G243" s="2">
        <v>44105</v>
      </c>
      <c r="H243" s="5">
        <f t="shared" ca="1" si="3"/>
        <v>-1469</v>
      </c>
      <c r="I243" t="s">
        <v>296</v>
      </c>
    </row>
    <row r="244" spans="1:9" x14ac:dyDescent="0.25">
      <c r="B244" t="s">
        <v>243</v>
      </c>
      <c r="C244" t="s">
        <v>244</v>
      </c>
      <c r="D244" t="s">
        <v>245</v>
      </c>
      <c r="E244" t="s">
        <v>32</v>
      </c>
      <c r="F244" s="3">
        <v>44502</v>
      </c>
      <c r="G244" s="2">
        <v>44501</v>
      </c>
      <c r="H244" s="5">
        <f t="shared" ca="1" si="3"/>
        <v>-1064</v>
      </c>
      <c r="I244" t="s">
        <v>296</v>
      </c>
    </row>
    <row r="245" spans="1:9" x14ac:dyDescent="0.25">
      <c r="B245" t="s">
        <v>482</v>
      </c>
      <c r="C245" t="s">
        <v>483</v>
      </c>
      <c r="D245" t="s">
        <v>484</v>
      </c>
      <c r="E245" t="s">
        <v>32</v>
      </c>
      <c r="F245" s="3">
        <v>44502</v>
      </c>
      <c r="G245" s="2">
        <v>44501</v>
      </c>
      <c r="H245" s="5">
        <f t="shared" ca="1" si="3"/>
        <v>-1064</v>
      </c>
      <c r="I245" t="s">
        <v>296</v>
      </c>
    </row>
    <row r="246" spans="1:9" x14ac:dyDescent="0.25">
      <c r="B246" t="s">
        <v>344</v>
      </c>
      <c r="C246" t="s">
        <v>345</v>
      </c>
      <c r="D246" t="s">
        <v>346</v>
      </c>
      <c r="E246" t="s">
        <v>246</v>
      </c>
      <c r="F246" s="3">
        <v>44232</v>
      </c>
      <c r="G246" s="2">
        <v>44228</v>
      </c>
      <c r="H246" s="5">
        <f t="shared" ca="1" si="3"/>
        <v>-1334</v>
      </c>
      <c r="I246" t="s">
        <v>296</v>
      </c>
    </row>
    <row r="247" spans="1:9" ht="15.75" x14ac:dyDescent="0.25">
      <c r="B247" t="s">
        <v>682</v>
      </c>
      <c r="C247" s="21" t="s">
        <v>669</v>
      </c>
      <c r="D247" s="6" t="s">
        <v>685</v>
      </c>
      <c r="E247" t="s">
        <v>99</v>
      </c>
      <c r="F247" s="3">
        <v>45881</v>
      </c>
      <c r="G247" s="2">
        <v>45900</v>
      </c>
      <c r="H247" s="4">
        <f t="shared" ca="1" si="3"/>
        <v>315</v>
      </c>
      <c r="I247" t="s">
        <v>295</v>
      </c>
    </row>
    <row r="248" spans="1:9" x14ac:dyDescent="0.25">
      <c r="B248" t="s">
        <v>360</v>
      </c>
      <c r="C248" t="s">
        <v>361</v>
      </c>
      <c r="D248" t="s">
        <v>253</v>
      </c>
      <c r="E248" t="s">
        <v>99</v>
      </c>
      <c r="F248" s="3" t="s">
        <v>371</v>
      </c>
      <c r="G248" s="2">
        <v>44287</v>
      </c>
      <c r="H248" s="5" t="str">
        <f t="shared" ca="1" si="3"/>
        <v>OK</v>
      </c>
      <c r="I248" t="s">
        <v>295</v>
      </c>
    </row>
    <row r="249" spans="1:9" x14ac:dyDescent="0.25">
      <c r="B249" t="s">
        <v>251</v>
      </c>
      <c r="C249" t="s">
        <v>252</v>
      </c>
      <c r="D249" t="s">
        <v>253</v>
      </c>
      <c r="E249" t="s">
        <v>254</v>
      </c>
      <c r="F249" s="3" t="s">
        <v>347</v>
      </c>
      <c r="G249" s="2">
        <v>44105</v>
      </c>
      <c r="H249" s="5" t="str">
        <f t="shared" ca="1" si="3"/>
        <v>OK</v>
      </c>
      <c r="I249" t="s">
        <v>295</v>
      </c>
    </row>
    <row r="250" spans="1:9" x14ac:dyDescent="0.25">
      <c r="B250" t="s">
        <v>479</v>
      </c>
      <c r="C250" t="s">
        <v>480</v>
      </c>
      <c r="D250" t="s">
        <v>481</v>
      </c>
      <c r="E250" t="s">
        <v>32</v>
      </c>
      <c r="F250" s="3" t="s">
        <v>347</v>
      </c>
      <c r="G250" s="2">
        <v>44501</v>
      </c>
      <c r="H250" s="5" t="str">
        <f t="shared" ca="1" si="3"/>
        <v>OK</v>
      </c>
      <c r="I250" t="s">
        <v>295</v>
      </c>
    </row>
    <row r="251" spans="1:9" ht="15.75" x14ac:dyDescent="0.25">
      <c r="B251" t="s">
        <v>682</v>
      </c>
      <c r="C251" s="15" t="s">
        <v>670</v>
      </c>
      <c r="D251" s="6" t="s">
        <v>685</v>
      </c>
      <c r="E251" t="s">
        <v>23</v>
      </c>
      <c r="F251" s="3">
        <v>45881</v>
      </c>
      <c r="G251" s="2">
        <v>45900</v>
      </c>
      <c r="H251" s="4">
        <f t="shared" ca="1" si="3"/>
        <v>315</v>
      </c>
      <c r="I251" t="s">
        <v>295</v>
      </c>
    </row>
    <row r="252" spans="1:9" x14ac:dyDescent="0.25">
      <c r="A252" t="s">
        <v>143</v>
      </c>
      <c r="B252" t="s">
        <v>191</v>
      </c>
      <c r="C252" t="s">
        <v>192</v>
      </c>
      <c r="D252" t="s">
        <v>193</v>
      </c>
      <c r="E252" t="s">
        <v>31</v>
      </c>
      <c r="F252" s="3">
        <v>43672</v>
      </c>
      <c r="G252" s="2">
        <v>43709</v>
      </c>
      <c r="H252" s="5">
        <f t="shared" ca="1" si="3"/>
        <v>-1894</v>
      </c>
      <c r="I252" t="s">
        <v>296</v>
      </c>
    </row>
    <row r="253" spans="1:9" x14ac:dyDescent="0.25">
      <c r="A253" t="s">
        <v>143</v>
      </c>
      <c r="B253" t="s">
        <v>191</v>
      </c>
      <c r="C253" t="s">
        <v>192</v>
      </c>
      <c r="D253" t="s">
        <v>193</v>
      </c>
      <c r="E253" t="s">
        <v>99</v>
      </c>
      <c r="F253" s="3">
        <v>44056</v>
      </c>
      <c r="G253" s="2">
        <v>44044</v>
      </c>
      <c r="H253" s="5">
        <f t="shared" ca="1" si="3"/>
        <v>-1510</v>
      </c>
      <c r="I253" t="s">
        <v>296</v>
      </c>
    </row>
    <row r="254" spans="1:9" ht="15.75" x14ac:dyDescent="0.25">
      <c r="B254" s="6" t="s">
        <v>628</v>
      </c>
      <c r="C254" s="22" t="s">
        <v>622</v>
      </c>
      <c r="D254" s="6" t="s">
        <v>623</v>
      </c>
      <c r="E254" s="6" t="s">
        <v>99</v>
      </c>
      <c r="F254" s="7">
        <v>45616</v>
      </c>
      <c r="G254" s="2">
        <v>45627</v>
      </c>
      <c r="H254" s="5">
        <f t="shared" ca="1" si="3"/>
        <v>50</v>
      </c>
      <c r="I254" t="s">
        <v>295</v>
      </c>
    </row>
    <row r="255" spans="1:9" ht="15.75" x14ac:dyDescent="0.25">
      <c r="B255" t="s">
        <v>643</v>
      </c>
      <c r="C255" t="s">
        <v>644</v>
      </c>
      <c r="D255" s="6" t="s">
        <v>645</v>
      </c>
      <c r="E255" s="6" t="s">
        <v>92</v>
      </c>
      <c r="F255" s="3" t="s">
        <v>347</v>
      </c>
      <c r="G255" s="2">
        <v>45859</v>
      </c>
      <c r="H255" s="4" t="s">
        <v>642</v>
      </c>
      <c r="I255" t="s">
        <v>295</v>
      </c>
    </row>
    <row r="256" spans="1:9" x14ac:dyDescent="0.25">
      <c r="B256" t="s">
        <v>79</v>
      </c>
      <c r="C256" t="s">
        <v>78</v>
      </c>
      <c r="D256" t="s">
        <v>77</v>
      </c>
      <c r="E256" t="s">
        <v>8</v>
      </c>
      <c r="F256" s="3">
        <v>43823</v>
      </c>
      <c r="G256" s="2">
        <v>43831</v>
      </c>
      <c r="H256" s="5">
        <f t="shared" ref="H256:H287" ca="1" si="4">IF(B256="","",IF(F256="Rating Existant","OK",F256-((TODAY()-365))))</f>
        <v>-1743</v>
      </c>
      <c r="I256" t="s">
        <v>296</v>
      </c>
    </row>
    <row r="257" spans="1:9" x14ac:dyDescent="0.25">
      <c r="B257" t="s">
        <v>35</v>
      </c>
      <c r="C257" t="s">
        <v>36</v>
      </c>
      <c r="D257" t="s">
        <v>46</v>
      </c>
      <c r="E257" t="s">
        <v>8</v>
      </c>
      <c r="F257" s="3">
        <v>43759</v>
      </c>
      <c r="G257" s="2">
        <v>43770</v>
      </c>
      <c r="H257" s="5">
        <f t="shared" ca="1" si="4"/>
        <v>-1807</v>
      </c>
      <c r="I257" t="s">
        <v>296</v>
      </c>
    </row>
    <row r="258" spans="1:9" x14ac:dyDescent="0.25">
      <c r="B258" t="s">
        <v>90</v>
      </c>
      <c r="C258" t="s">
        <v>91</v>
      </c>
      <c r="D258" t="s">
        <v>89</v>
      </c>
      <c r="E258" t="s">
        <v>92</v>
      </c>
      <c r="F258" s="3">
        <v>43845</v>
      </c>
      <c r="G258" s="2">
        <v>43831</v>
      </c>
      <c r="H258" s="5">
        <f t="shared" ca="1" si="4"/>
        <v>-1721</v>
      </c>
      <c r="I258" t="s">
        <v>296</v>
      </c>
    </row>
    <row r="259" spans="1:9" x14ac:dyDescent="0.25">
      <c r="B259" t="s">
        <v>90</v>
      </c>
      <c r="C259" t="s">
        <v>91</v>
      </c>
      <c r="D259" t="s">
        <v>89</v>
      </c>
      <c r="E259" t="s">
        <v>92</v>
      </c>
      <c r="F259" s="3">
        <v>44225</v>
      </c>
      <c r="G259" s="2">
        <v>44228</v>
      </c>
      <c r="H259" s="5">
        <f t="shared" ca="1" si="4"/>
        <v>-1341</v>
      </c>
      <c r="I259" t="s">
        <v>296</v>
      </c>
    </row>
    <row r="260" spans="1:9" x14ac:dyDescent="0.25">
      <c r="B260" t="s">
        <v>279</v>
      </c>
      <c r="C260" t="s">
        <v>280</v>
      </c>
      <c r="D260" t="s">
        <v>281</v>
      </c>
      <c r="E260" t="s">
        <v>63</v>
      </c>
      <c r="F260" s="3">
        <v>43819</v>
      </c>
      <c r="G260" s="2">
        <v>44136</v>
      </c>
      <c r="H260" s="5">
        <f t="shared" ca="1" si="4"/>
        <v>-1747</v>
      </c>
      <c r="I260" t="s">
        <v>296</v>
      </c>
    </row>
    <row r="261" spans="1:9" x14ac:dyDescent="0.25">
      <c r="B261" t="s">
        <v>34</v>
      </c>
      <c r="C261" t="s">
        <v>33</v>
      </c>
      <c r="D261" t="s">
        <v>46</v>
      </c>
      <c r="E261" t="s">
        <v>8</v>
      </c>
      <c r="F261" s="3">
        <v>43759</v>
      </c>
      <c r="G261" s="2">
        <v>43770</v>
      </c>
      <c r="H261" s="5">
        <f t="shared" ca="1" si="4"/>
        <v>-1807</v>
      </c>
      <c r="I261" t="s">
        <v>296</v>
      </c>
    </row>
    <row r="262" spans="1:9" x14ac:dyDescent="0.25">
      <c r="A262" t="s">
        <v>143</v>
      </c>
      <c r="B262" t="s">
        <v>127</v>
      </c>
      <c r="C262" t="s">
        <v>117</v>
      </c>
      <c r="D262" t="s">
        <v>22</v>
      </c>
      <c r="E262" t="s">
        <v>8</v>
      </c>
      <c r="F262" s="3">
        <v>43886</v>
      </c>
      <c r="G262" s="2">
        <v>43952</v>
      </c>
      <c r="H262" s="5">
        <f t="shared" ca="1" si="4"/>
        <v>-1680</v>
      </c>
      <c r="I262" t="s">
        <v>296</v>
      </c>
    </row>
    <row r="263" spans="1:9" x14ac:dyDescent="0.25">
      <c r="A263" t="s">
        <v>143</v>
      </c>
      <c r="B263" t="s">
        <v>128</v>
      </c>
      <c r="C263" t="s">
        <v>118</v>
      </c>
      <c r="D263" t="s">
        <v>22</v>
      </c>
      <c r="E263" t="s">
        <v>8</v>
      </c>
      <c r="F263" s="3">
        <v>43886</v>
      </c>
      <c r="G263" s="2">
        <v>43952</v>
      </c>
      <c r="H263" s="5">
        <f t="shared" ca="1" si="4"/>
        <v>-1680</v>
      </c>
      <c r="I263" t="s">
        <v>296</v>
      </c>
    </row>
    <row r="264" spans="1:9" x14ac:dyDescent="0.25">
      <c r="A264" t="s">
        <v>143</v>
      </c>
      <c r="B264" t="s">
        <v>156</v>
      </c>
      <c r="C264" t="s">
        <v>157</v>
      </c>
      <c r="D264" t="s">
        <v>178</v>
      </c>
      <c r="E264" t="s">
        <v>45</v>
      </c>
      <c r="F264" s="3" t="s">
        <v>347</v>
      </c>
      <c r="G264" s="2">
        <v>44013</v>
      </c>
      <c r="H264" s="5" t="str">
        <f t="shared" ca="1" si="4"/>
        <v>OK</v>
      </c>
      <c r="I264" t="s">
        <v>295</v>
      </c>
    </row>
    <row r="265" spans="1:9" x14ac:dyDescent="0.25">
      <c r="A265" t="s">
        <v>143</v>
      </c>
      <c r="B265" t="s">
        <v>511</v>
      </c>
      <c r="C265" t="s">
        <v>512</v>
      </c>
      <c r="D265" t="s">
        <v>269</v>
      </c>
      <c r="E265" t="s">
        <v>45</v>
      </c>
      <c r="F265" s="3">
        <v>44564</v>
      </c>
      <c r="G265" s="2">
        <v>44562</v>
      </c>
      <c r="H265" s="5">
        <f t="shared" ca="1" si="4"/>
        <v>-1002</v>
      </c>
      <c r="I265" t="s">
        <v>296</v>
      </c>
    </row>
    <row r="266" spans="1:9" x14ac:dyDescent="0.25">
      <c r="A266" t="s">
        <v>143</v>
      </c>
      <c r="B266" t="s">
        <v>511</v>
      </c>
      <c r="C266" t="s">
        <v>512</v>
      </c>
      <c r="D266" t="s">
        <v>269</v>
      </c>
      <c r="E266" t="s">
        <v>45</v>
      </c>
      <c r="F266" s="3">
        <v>44917</v>
      </c>
      <c r="G266" s="2">
        <v>44927</v>
      </c>
      <c r="H266" s="5">
        <f t="shared" ca="1" si="4"/>
        <v>-649</v>
      </c>
      <c r="I266" t="s">
        <v>296</v>
      </c>
    </row>
    <row r="267" spans="1:9" x14ac:dyDescent="0.25">
      <c r="A267" t="s">
        <v>143</v>
      </c>
      <c r="B267" t="s">
        <v>313</v>
      </c>
      <c r="C267" t="s">
        <v>314</v>
      </c>
      <c r="D267" t="s">
        <v>315</v>
      </c>
      <c r="E267" t="s">
        <v>31</v>
      </c>
      <c r="F267" s="3">
        <v>44175</v>
      </c>
      <c r="G267" s="2">
        <v>44166</v>
      </c>
      <c r="H267" s="5">
        <f t="shared" ca="1" si="4"/>
        <v>-1391</v>
      </c>
      <c r="I267" t="s">
        <v>296</v>
      </c>
    </row>
    <row r="268" spans="1:9" x14ac:dyDescent="0.25">
      <c r="A268" t="s">
        <v>143</v>
      </c>
      <c r="B268" t="s">
        <v>313</v>
      </c>
      <c r="C268" t="s">
        <v>314</v>
      </c>
      <c r="D268" t="s">
        <v>315</v>
      </c>
      <c r="E268" s="3" t="s">
        <v>99</v>
      </c>
      <c r="F268" s="3">
        <v>44546</v>
      </c>
      <c r="G268" s="2">
        <v>44562</v>
      </c>
      <c r="H268" s="5">
        <f t="shared" ca="1" si="4"/>
        <v>-1020</v>
      </c>
      <c r="I268" t="s">
        <v>296</v>
      </c>
    </row>
    <row r="269" spans="1:9" x14ac:dyDescent="0.25">
      <c r="A269" t="s">
        <v>143</v>
      </c>
      <c r="B269" t="s">
        <v>313</v>
      </c>
      <c r="C269" t="s">
        <v>314</v>
      </c>
      <c r="D269" t="s">
        <v>315</v>
      </c>
      <c r="E269" t="s">
        <v>99</v>
      </c>
      <c r="F269" s="3">
        <v>44917</v>
      </c>
      <c r="G269" s="2">
        <v>44927</v>
      </c>
      <c r="H269" s="5">
        <f t="shared" ca="1" si="4"/>
        <v>-649</v>
      </c>
      <c r="I269" t="s">
        <v>296</v>
      </c>
    </row>
    <row r="270" spans="1:9" x14ac:dyDescent="0.25">
      <c r="A270" t="s">
        <v>143</v>
      </c>
      <c r="B270" t="s">
        <v>62</v>
      </c>
      <c r="C270" t="s">
        <v>53</v>
      </c>
      <c r="D270" t="s">
        <v>315</v>
      </c>
      <c r="E270" t="s">
        <v>31</v>
      </c>
      <c r="F270" s="3">
        <v>43801</v>
      </c>
      <c r="G270" s="2">
        <v>43800</v>
      </c>
      <c r="H270" s="5">
        <f t="shared" ca="1" si="4"/>
        <v>-1765</v>
      </c>
      <c r="I270" t="s">
        <v>296</v>
      </c>
    </row>
    <row r="271" spans="1:9" x14ac:dyDescent="0.25">
      <c r="B271" t="s">
        <v>66</v>
      </c>
      <c r="C271" t="s">
        <v>67</v>
      </c>
      <c r="D271" t="s">
        <v>69</v>
      </c>
      <c r="E271" t="s">
        <v>70</v>
      </c>
      <c r="F271" s="3">
        <v>43810</v>
      </c>
      <c r="G271" s="2">
        <v>43831</v>
      </c>
      <c r="H271" s="5">
        <f t="shared" ca="1" si="4"/>
        <v>-1756</v>
      </c>
      <c r="I271" t="s">
        <v>296</v>
      </c>
    </row>
    <row r="272" spans="1:9" x14ac:dyDescent="0.25">
      <c r="B272" t="s">
        <v>95</v>
      </c>
      <c r="C272" t="s">
        <v>335</v>
      </c>
      <c r="D272" t="s">
        <v>94</v>
      </c>
      <c r="E272" t="s">
        <v>99</v>
      </c>
      <c r="F272" s="3">
        <v>44225</v>
      </c>
      <c r="G272" s="2">
        <v>44228</v>
      </c>
      <c r="H272" s="5">
        <f t="shared" ca="1" si="4"/>
        <v>-1341</v>
      </c>
      <c r="I272" t="s">
        <v>296</v>
      </c>
    </row>
    <row r="273" spans="1:9" x14ac:dyDescent="0.25">
      <c r="B273" t="s">
        <v>95</v>
      </c>
      <c r="C273" t="s">
        <v>93</v>
      </c>
      <c r="D273" t="s">
        <v>94</v>
      </c>
      <c r="E273" t="s">
        <v>99</v>
      </c>
      <c r="F273" s="3">
        <v>43845</v>
      </c>
      <c r="G273" s="2">
        <v>43831</v>
      </c>
      <c r="H273" s="5">
        <f t="shared" ca="1" si="4"/>
        <v>-1721</v>
      </c>
      <c r="I273" t="s">
        <v>296</v>
      </c>
    </row>
    <row r="274" spans="1:9" x14ac:dyDescent="0.25">
      <c r="B274" t="s">
        <v>104</v>
      </c>
      <c r="C274" t="s">
        <v>103</v>
      </c>
      <c r="D274" t="s">
        <v>109</v>
      </c>
      <c r="E274" t="s">
        <v>70</v>
      </c>
      <c r="F274" s="3">
        <v>43886</v>
      </c>
      <c r="G274" s="2">
        <v>43891</v>
      </c>
      <c r="H274" s="5">
        <f t="shared" ca="1" si="4"/>
        <v>-1680</v>
      </c>
      <c r="I274" t="s">
        <v>296</v>
      </c>
    </row>
    <row r="275" spans="1:9" x14ac:dyDescent="0.25">
      <c r="B275" t="s">
        <v>442</v>
      </c>
      <c r="C275" t="s">
        <v>422</v>
      </c>
      <c r="D275" t="s">
        <v>423</v>
      </c>
      <c r="E275" t="s">
        <v>23</v>
      </c>
      <c r="F275" s="3" t="s">
        <v>347</v>
      </c>
      <c r="G275" s="2">
        <v>44440</v>
      </c>
      <c r="H275" s="5" t="str">
        <f t="shared" ca="1" si="4"/>
        <v>OK</v>
      </c>
      <c r="I275" t="s">
        <v>295</v>
      </c>
    </row>
    <row r="276" spans="1:9" x14ac:dyDescent="0.25">
      <c r="B276" t="s">
        <v>172</v>
      </c>
      <c r="C276" t="s">
        <v>215</v>
      </c>
      <c r="D276" t="s">
        <v>236</v>
      </c>
      <c r="E276" t="s">
        <v>216</v>
      </c>
      <c r="F276" s="3" t="s">
        <v>347</v>
      </c>
      <c r="G276" s="2">
        <v>44075</v>
      </c>
      <c r="H276" s="5" t="str">
        <f t="shared" ca="1" si="4"/>
        <v>OK</v>
      </c>
      <c r="I276" t="s">
        <v>295</v>
      </c>
    </row>
    <row r="277" spans="1:9" x14ac:dyDescent="0.25">
      <c r="B277" t="s">
        <v>172</v>
      </c>
      <c r="C277" t="s">
        <v>173</v>
      </c>
      <c r="D277" t="s">
        <v>185</v>
      </c>
      <c r="E277" t="s">
        <v>23</v>
      </c>
      <c r="F277" s="3" t="s">
        <v>347</v>
      </c>
      <c r="G277" s="2">
        <v>44013</v>
      </c>
      <c r="H277" s="5" t="str">
        <f t="shared" ca="1" si="4"/>
        <v>OK</v>
      </c>
      <c r="I277" t="s">
        <v>295</v>
      </c>
    </row>
    <row r="278" spans="1:9" x14ac:dyDescent="0.25">
      <c r="B278" t="s">
        <v>38</v>
      </c>
      <c r="C278" t="s">
        <v>37</v>
      </c>
      <c r="D278" t="s">
        <v>46</v>
      </c>
      <c r="E278" t="s">
        <v>45</v>
      </c>
      <c r="F278" s="3">
        <v>43759</v>
      </c>
      <c r="G278" s="2">
        <v>43770</v>
      </c>
      <c r="H278" s="5">
        <f t="shared" ca="1" si="4"/>
        <v>-1807</v>
      </c>
      <c r="I278" t="s">
        <v>296</v>
      </c>
    </row>
    <row r="279" spans="1:9" x14ac:dyDescent="0.25">
      <c r="A279" t="s">
        <v>143</v>
      </c>
      <c r="B279" t="s">
        <v>129</v>
      </c>
      <c r="C279" t="s">
        <v>119</v>
      </c>
      <c r="D279" t="s">
        <v>22</v>
      </c>
      <c r="E279" t="s">
        <v>8</v>
      </c>
      <c r="F279" s="3">
        <v>43886</v>
      </c>
      <c r="G279" s="2">
        <v>43952</v>
      </c>
      <c r="H279" s="5">
        <f t="shared" ca="1" si="4"/>
        <v>-1680</v>
      </c>
      <c r="I279" t="s">
        <v>296</v>
      </c>
    </row>
    <row r="280" spans="1:9" x14ac:dyDescent="0.25">
      <c r="B280" t="s">
        <v>553</v>
      </c>
      <c r="C280" t="s">
        <v>554</v>
      </c>
      <c r="D280" t="s">
        <v>321</v>
      </c>
      <c r="E280" t="s">
        <v>8</v>
      </c>
      <c r="F280" s="3">
        <v>44546</v>
      </c>
      <c r="G280" s="2">
        <v>44835</v>
      </c>
      <c r="H280" s="5">
        <f t="shared" ca="1" si="4"/>
        <v>-1020</v>
      </c>
      <c r="I280" t="s">
        <v>296</v>
      </c>
    </row>
    <row r="281" spans="1:9" x14ac:dyDescent="0.25">
      <c r="B281" t="s">
        <v>553</v>
      </c>
      <c r="C281" t="s">
        <v>554</v>
      </c>
      <c r="D281" t="s">
        <v>321</v>
      </c>
      <c r="E281" t="s">
        <v>8</v>
      </c>
      <c r="F281" s="3">
        <v>44917</v>
      </c>
      <c r="G281" s="2">
        <v>44927</v>
      </c>
      <c r="H281" s="5">
        <f t="shared" ca="1" si="4"/>
        <v>-649</v>
      </c>
      <c r="I281" t="s">
        <v>296</v>
      </c>
    </row>
    <row r="282" spans="1:9" x14ac:dyDescent="0.25">
      <c r="A282" t="s">
        <v>143</v>
      </c>
      <c r="B282" t="s">
        <v>126</v>
      </c>
      <c r="C282" t="s">
        <v>116</v>
      </c>
      <c r="D282" t="s">
        <v>22</v>
      </c>
      <c r="E282" t="s">
        <v>99</v>
      </c>
      <c r="F282" s="3">
        <v>43886</v>
      </c>
      <c r="G282" s="2">
        <v>43952</v>
      </c>
      <c r="H282" s="5">
        <f t="shared" ca="1" si="4"/>
        <v>-1680</v>
      </c>
      <c r="I282" t="s">
        <v>296</v>
      </c>
    </row>
    <row r="283" spans="1:9" x14ac:dyDescent="0.25">
      <c r="A283" t="s">
        <v>143</v>
      </c>
      <c r="B283" t="s">
        <v>267</v>
      </c>
      <c r="C283" t="s">
        <v>268</v>
      </c>
      <c r="D283" t="s">
        <v>269</v>
      </c>
      <c r="E283" t="s">
        <v>45</v>
      </c>
      <c r="F283" s="3">
        <v>44117</v>
      </c>
      <c r="G283" s="2">
        <v>44105</v>
      </c>
      <c r="H283" s="5">
        <f t="shared" ca="1" si="4"/>
        <v>-1449</v>
      </c>
      <c r="I283" t="s">
        <v>296</v>
      </c>
    </row>
    <row r="284" spans="1:9" x14ac:dyDescent="0.25">
      <c r="B284" t="s">
        <v>65</v>
      </c>
      <c r="C284" t="s">
        <v>68</v>
      </c>
      <c r="D284" t="s">
        <v>69</v>
      </c>
      <c r="E284" t="s">
        <v>70</v>
      </c>
      <c r="F284" s="3">
        <v>43810</v>
      </c>
      <c r="G284" s="2">
        <v>43831</v>
      </c>
      <c r="H284" s="5">
        <f t="shared" ca="1" si="4"/>
        <v>-1756</v>
      </c>
      <c r="I284" t="s">
        <v>296</v>
      </c>
    </row>
    <row r="285" spans="1:9" x14ac:dyDescent="0.25">
      <c r="B285" t="s">
        <v>65</v>
      </c>
      <c r="C285" t="s">
        <v>68</v>
      </c>
      <c r="D285" t="s">
        <v>69</v>
      </c>
      <c r="E285" t="s">
        <v>99</v>
      </c>
      <c r="F285" s="3">
        <v>44175</v>
      </c>
      <c r="G285" s="2">
        <v>44166</v>
      </c>
      <c r="H285" s="5">
        <f t="shared" ca="1" si="4"/>
        <v>-1391</v>
      </c>
      <c r="I285" t="s">
        <v>296</v>
      </c>
    </row>
    <row r="286" spans="1:9" x14ac:dyDescent="0.25">
      <c r="B286" t="s">
        <v>65</v>
      </c>
      <c r="C286" t="s">
        <v>68</v>
      </c>
      <c r="D286" t="s">
        <v>69</v>
      </c>
      <c r="E286" t="s">
        <v>31</v>
      </c>
      <c r="F286" s="3">
        <v>44546</v>
      </c>
      <c r="G286" s="2">
        <v>44562</v>
      </c>
      <c r="H286" s="5">
        <f t="shared" ca="1" si="4"/>
        <v>-1020</v>
      </c>
      <c r="I286" t="s">
        <v>296</v>
      </c>
    </row>
    <row r="287" spans="1:9" ht="15.75" x14ac:dyDescent="0.25">
      <c r="B287" s="6" t="s">
        <v>602</v>
      </c>
      <c r="C287" s="22" t="s">
        <v>603</v>
      </c>
      <c r="D287" s="6" t="s">
        <v>321</v>
      </c>
      <c r="E287" s="6" t="s">
        <v>8</v>
      </c>
      <c r="F287" s="7">
        <v>45517</v>
      </c>
      <c r="G287" s="2">
        <v>45505</v>
      </c>
      <c r="H287" s="5">
        <f t="shared" ca="1" si="4"/>
        <v>-49</v>
      </c>
      <c r="I287" t="s">
        <v>295</v>
      </c>
    </row>
    <row r="288" spans="1:9" x14ac:dyDescent="0.25">
      <c r="B288" t="s">
        <v>443</v>
      </c>
      <c r="C288" t="s">
        <v>424</v>
      </c>
      <c r="D288" t="s">
        <v>423</v>
      </c>
      <c r="E288" t="s">
        <v>23</v>
      </c>
      <c r="F288" s="3" t="s">
        <v>347</v>
      </c>
      <c r="G288" s="2">
        <v>44440</v>
      </c>
      <c r="H288" s="5" t="str">
        <f t="shared" ref="H288:H316" ca="1" si="5">IF(B288="","",IF(F288="Rating Existant","OK",F288-((TODAY()-365))))</f>
        <v>OK</v>
      </c>
      <c r="I288" t="s">
        <v>295</v>
      </c>
    </row>
    <row r="289" spans="1:9" x14ac:dyDescent="0.25">
      <c r="B289" t="s">
        <v>445</v>
      </c>
      <c r="C289" t="s">
        <v>426</v>
      </c>
      <c r="D289" t="s">
        <v>423</v>
      </c>
      <c r="E289" t="s">
        <v>427</v>
      </c>
      <c r="F289" s="3" t="s">
        <v>347</v>
      </c>
      <c r="G289" s="2">
        <v>44440</v>
      </c>
      <c r="H289" s="5" t="str">
        <f t="shared" ca="1" si="5"/>
        <v>OK</v>
      </c>
      <c r="I289" t="s">
        <v>295</v>
      </c>
    </row>
    <row r="290" spans="1:9" x14ac:dyDescent="0.25">
      <c r="A290" t="s">
        <v>143</v>
      </c>
      <c r="B290" t="s">
        <v>105</v>
      </c>
      <c r="C290" t="s">
        <v>106</v>
      </c>
      <c r="D290" t="s">
        <v>110</v>
      </c>
      <c r="E290" t="s">
        <v>31</v>
      </c>
      <c r="F290" s="3">
        <v>43886</v>
      </c>
      <c r="G290" s="2">
        <v>43891</v>
      </c>
      <c r="H290" s="5">
        <f t="shared" ca="1" si="5"/>
        <v>-1680</v>
      </c>
      <c r="I290" t="s">
        <v>296</v>
      </c>
    </row>
    <row r="291" spans="1:9" x14ac:dyDescent="0.25">
      <c r="A291" t="s">
        <v>143</v>
      </c>
      <c r="B291" t="s">
        <v>105</v>
      </c>
      <c r="C291" t="s">
        <v>106</v>
      </c>
      <c r="D291" t="s">
        <v>110</v>
      </c>
      <c r="E291" t="s">
        <v>8</v>
      </c>
      <c r="F291" s="3">
        <v>44284</v>
      </c>
      <c r="G291" s="2">
        <v>44287</v>
      </c>
      <c r="H291" s="5">
        <f t="shared" ca="1" si="5"/>
        <v>-1282</v>
      </c>
      <c r="I291" t="s">
        <v>296</v>
      </c>
    </row>
    <row r="292" spans="1:9" x14ac:dyDescent="0.25">
      <c r="A292" t="s">
        <v>143</v>
      </c>
      <c r="B292" t="s">
        <v>105</v>
      </c>
      <c r="C292" t="s">
        <v>106</v>
      </c>
      <c r="D292" t="s">
        <v>110</v>
      </c>
      <c r="E292" t="s">
        <v>31</v>
      </c>
      <c r="F292" s="3">
        <v>44711</v>
      </c>
      <c r="G292" s="2">
        <v>44713</v>
      </c>
      <c r="H292" s="5">
        <f t="shared" ca="1" si="5"/>
        <v>-855</v>
      </c>
      <c r="I292" t="s">
        <v>296</v>
      </c>
    </row>
    <row r="293" spans="1:9" x14ac:dyDescent="0.25">
      <c r="A293" t="s">
        <v>143</v>
      </c>
      <c r="B293" t="s">
        <v>205</v>
      </c>
      <c r="C293" t="s">
        <v>206</v>
      </c>
      <c r="D293" t="s">
        <v>9</v>
      </c>
      <c r="E293" t="s">
        <v>99</v>
      </c>
      <c r="F293" s="3">
        <v>44056</v>
      </c>
      <c r="G293" s="2">
        <v>44044</v>
      </c>
      <c r="H293" s="5">
        <f t="shared" ca="1" si="5"/>
        <v>-1510</v>
      </c>
      <c r="I293" t="s">
        <v>296</v>
      </c>
    </row>
    <row r="294" spans="1:9" x14ac:dyDescent="0.25">
      <c r="A294" t="s">
        <v>143</v>
      </c>
      <c r="B294" t="s">
        <v>205</v>
      </c>
      <c r="C294" t="s">
        <v>206</v>
      </c>
      <c r="D294" t="s">
        <v>9</v>
      </c>
      <c r="E294" t="s">
        <v>31</v>
      </c>
      <c r="F294" s="3">
        <v>44439</v>
      </c>
      <c r="G294" s="2">
        <v>44440</v>
      </c>
      <c r="H294" s="5">
        <f t="shared" ca="1" si="5"/>
        <v>-1127</v>
      </c>
      <c r="I294" t="s">
        <v>296</v>
      </c>
    </row>
    <row r="295" spans="1:9" x14ac:dyDescent="0.25">
      <c r="A295" t="s">
        <v>143</v>
      </c>
      <c r="B295" t="s">
        <v>207</v>
      </c>
      <c r="C295" t="s">
        <v>208</v>
      </c>
      <c r="D295" t="s">
        <v>9</v>
      </c>
      <c r="E295" t="s">
        <v>99</v>
      </c>
      <c r="F295" s="3">
        <v>44056</v>
      </c>
      <c r="G295" s="2">
        <v>44044</v>
      </c>
      <c r="H295" s="5">
        <f t="shared" ca="1" si="5"/>
        <v>-1510</v>
      </c>
      <c r="I295" t="s">
        <v>296</v>
      </c>
    </row>
    <row r="296" spans="1:9" x14ac:dyDescent="0.25">
      <c r="A296" t="s">
        <v>143</v>
      </c>
      <c r="B296" t="s">
        <v>207</v>
      </c>
      <c r="C296" t="s">
        <v>208</v>
      </c>
      <c r="D296" t="s">
        <v>9</v>
      </c>
      <c r="E296" t="s">
        <v>31</v>
      </c>
      <c r="F296" s="3">
        <v>44439</v>
      </c>
      <c r="G296" s="2">
        <v>44440</v>
      </c>
      <c r="H296" s="5">
        <f t="shared" ca="1" si="5"/>
        <v>-1127</v>
      </c>
      <c r="I296" t="s">
        <v>296</v>
      </c>
    </row>
    <row r="297" spans="1:9" x14ac:dyDescent="0.25">
      <c r="A297" t="s">
        <v>143</v>
      </c>
      <c r="B297" t="s">
        <v>125</v>
      </c>
      <c r="C297" t="s">
        <v>115</v>
      </c>
      <c r="D297" t="s">
        <v>22</v>
      </c>
      <c r="E297" t="s">
        <v>99</v>
      </c>
      <c r="F297" s="3">
        <v>43886</v>
      </c>
      <c r="G297" s="2">
        <v>43952</v>
      </c>
      <c r="H297" s="5">
        <f t="shared" ca="1" si="5"/>
        <v>-1680</v>
      </c>
      <c r="I297" t="s">
        <v>296</v>
      </c>
    </row>
    <row r="298" spans="1:9" x14ac:dyDescent="0.25">
      <c r="A298" t="s">
        <v>143</v>
      </c>
      <c r="B298" t="s">
        <v>270</v>
      </c>
      <c r="C298" t="s">
        <v>271</v>
      </c>
      <c r="D298" t="s">
        <v>272</v>
      </c>
      <c r="E298" t="s">
        <v>273</v>
      </c>
      <c r="F298" s="3" t="s">
        <v>347</v>
      </c>
      <c r="G298" s="2">
        <v>44105</v>
      </c>
      <c r="H298" s="5" t="str">
        <f t="shared" ca="1" si="5"/>
        <v>OK</v>
      </c>
      <c r="I298" t="s">
        <v>295</v>
      </c>
    </row>
    <row r="299" spans="1:9" x14ac:dyDescent="0.25">
      <c r="B299" t="s">
        <v>29</v>
      </c>
      <c r="C299" t="s">
        <v>27</v>
      </c>
      <c r="D299" t="s">
        <v>30</v>
      </c>
      <c r="E299" t="s">
        <v>31</v>
      </c>
      <c r="F299" s="3">
        <v>43728</v>
      </c>
      <c r="G299" s="2">
        <v>43739</v>
      </c>
      <c r="H299" s="5">
        <f t="shared" ca="1" si="5"/>
        <v>-1838</v>
      </c>
      <c r="I299" t="s">
        <v>296</v>
      </c>
    </row>
    <row r="300" spans="1:9" x14ac:dyDescent="0.25">
      <c r="B300" t="s">
        <v>306</v>
      </c>
      <c r="C300" t="s">
        <v>307</v>
      </c>
      <c r="D300" t="s">
        <v>298</v>
      </c>
      <c r="E300" s="3" t="s">
        <v>63</v>
      </c>
      <c r="F300" s="3">
        <v>44175</v>
      </c>
      <c r="G300" s="2">
        <v>44166</v>
      </c>
      <c r="H300" s="5">
        <f t="shared" ca="1" si="5"/>
        <v>-1391</v>
      </c>
      <c r="I300" t="s">
        <v>296</v>
      </c>
    </row>
    <row r="301" spans="1:9" x14ac:dyDescent="0.25">
      <c r="B301" t="s">
        <v>306</v>
      </c>
      <c r="C301" t="s">
        <v>307</v>
      </c>
      <c r="D301" t="s">
        <v>298</v>
      </c>
      <c r="E301" t="s">
        <v>45</v>
      </c>
      <c r="F301" s="3">
        <v>44546</v>
      </c>
      <c r="G301" s="2">
        <v>44562</v>
      </c>
      <c r="H301" s="5">
        <f t="shared" ca="1" si="5"/>
        <v>-1020</v>
      </c>
      <c r="I301" t="s">
        <v>296</v>
      </c>
    </row>
    <row r="302" spans="1:9" x14ac:dyDescent="0.25">
      <c r="B302" t="s">
        <v>306</v>
      </c>
      <c r="C302" t="s">
        <v>307</v>
      </c>
      <c r="D302" t="s">
        <v>298</v>
      </c>
      <c r="E302" t="s">
        <v>45</v>
      </c>
      <c r="F302" s="3">
        <v>44917</v>
      </c>
      <c r="G302" s="2">
        <v>44927</v>
      </c>
      <c r="H302" s="5">
        <f t="shared" ca="1" si="5"/>
        <v>-649</v>
      </c>
      <c r="I302" t="s">
        <v>296</v>
      </c>
    </row>
    <row r="303" spans="1:9" ht="15.75" x14ac:dyDescent="0.25">
      <c r="B303" s="6" t="s">
        <v>306</v>
      </c>
      <c r="C303" s="22" t="s">
        <v>307</v>
      </c>
      <c r="D303" s="6" t="s">
        <v>298</v>
      </c>
      <c r="E303" s="6" t="s">
        <v>70</v>
      </c>
      <c r="F303" s="7">
        <v>45517</v>
      </c>
      <c r="G303" s="2">
        <v>45505</v>
      </c>
      <c r="H303" s="5">
        <f t="shared" ca="1" si="5"/>
        <v>-49</v>
      </c>
      <c r="I303" t="s">
        <v>295</v>
      </c>
    </row>
    <row r="304" spans="1:9" x14ac:dyDescent="0.25">
      <c r="B304" t="s">
        <v>61</v>
      </c>
      <c r="C304" t="s">
        <v>52</v>
      </c>
      <c r="D304" t="s">
        <v>298</v>
      </c>
      <c r="E304" t="s">
        <v>63</v>
      </c>
      <c r="F304" s="3">
        <v>43794</v>
      </c>
      <c r="G304" s="2">
        <v>43800</v>
      </c>
      <c r="H304" s="5">
        <f t="shared" ca="1" si="5"/>
        <v>-1772</v>
      </c>
      <c r="I304" t="s">
        <v>296</v>
      </c>
    </row>
    <row r="305" spans="1:9" x14ac:dyDescent="0.25">
      <c r="A305" t="s">
        <v>143</v>
      </c>
      <c r="B305" t="s">
        <v>71</v>
      </c>
      <c r="C305" t="s">
        <v>72</v>
      </c>
      <c r="D305" t="s">
        <v>73</v>
      </c>
      <c r="E305" t="s">
        <v>32</v>
      </c>
      <c r="F305" s="3">
        <v>43810</v>
      </c>
      <c r="G305" s="2">
        <v>43831</v>
      </c>
      <c r="H305" s="5">
        <f t="shared" ca="1" si="5"/>
        <v>-1756</v>
      </c>
      <c r="I305" t="s">
        <v>296</v>
      </c>
    </row>
    <row r="306" spans="1:9" x14ac:dyDescent="0.25">
      <c r="B306" t="s">
        <v>101</v>
      </c>
      <c r="C306" t="s">
        <v>100</v>
      </c>
      <c r="D306" t="s">
        <v>107</v>
      </c>
      <c r="E306" t="s">
        <v>8</v>
      </c>
      <c r="F306" s="3">
        <v>43886</v>
      </c>
      <c r="G306" s="2">
        <v>43891</v>
      </c>
      <c r="H306" s="5">
        <f t="shared" ca="1" si="5"/>
        <v>-1680</v>
      </c>
      <c r="I306" t="s">
        <v>296</v>
      </c>
    </row>
    <row r="307" spans="1:9" x14ac:dyDescent="0.25">
      <c r="B307" t="s">
        <v>189</v>
      </c>
      <c r="C307" t="s">
        <v>190</v>
      </c>
      <c r="D307" t="s">
        <v>354</v>
      </c>
      <c r="E307" t="s">
        <v>70</v>
      </c>
      <c r="F307" s="3">
        <v>43895</v>
      </c>
      <c r="G307" s="2">
        <v>43891</v>
      </c>
      <c r="H307" s="5">
        <f t="shared" ca="1" si="5"/>
        <v>-1671</v>
      </c>
      <c r="I307" t="s">
        <v>296</v>
      </c>
    </row>
    <row r="308" spans="1:9" x14ac:dyDescent="0.25">
      <c r="B308" t="s">
        <v>189</v>
      </c>
      <c r="C308" t="s">
        <v>190</v>
      </c>
      <c r="D308" t="s">
        <v>354</v>
      </c>
      <c r="E308" t="s">
        <v>70</v>
      </c>
      <c r="F308" s="3">
        <v>44256</v>
      </c>
      <c r="G308" s="2">
        <v>44256</v>
      </c>
      <c r="H308" s="5">
        <f t="shared" ca="1" si="5"/>
        <v>-1310</v>
      </c>
      <c r="I308" t="s">
        <v>296</v>
      </c>
    </row>
    <row r="309" spans="1:9" x14ac:dyDescent="0.25">
      <c r="B309" t="s">
        <v>189</v>
      </c>
      <c r="C309" t="s">
        <v>190</v>
      </c>
      <c r="D309" t="s">
        <v>354</v>
      </c>
      <c r="E309" t="s">
        <v>510</v>
      </c>
      <c r="F309" s="3" t="s">
        <v>347</v>
      </c>
      <c r="G309" s="2">
        <v>44562</v>
      </c>
      <c r="H309" s="5" t="str">
        <f t="shared" ca="1" si="5"/>
        <v>OK</v>
      </c>
      <c r="I309" t="s">
        <v>295</v>
      </c>
    </row>
    <row r="310" spans="1:9" x14ac:dyDescent="0.25">
      <c r="A310" t="s">
        <v>143</v>
      </c>
      <c r="B310" t="s">
        <v>325</v>
      </c>
      <c r="C310" t="s">
        <v>326</v>
      </c>
      <c r="D310" t="s">
        <v>327</v>
      </c>
      <c r="E310" t="s">
        <v>99</v>
      </c>
      <c r="F310" s="3">
        <v>44200</v>
      </c>
      <c r="G310" s="2">
        <v>44197</v>
      </c>
      <c r="H310" s="5">
        <f t="shared" ca="1" si="5"/>
        <v>-1366</v>
      </c>
      <c r="I310" t="s">
        <v>296</v>
      </c>
    </row>
    <row r="311" spans="1:9" x14ac:dyDescent="0.25">
      <c r="A311" t="s">
        <v>143</v>
      </c>
      <c r="B311" t="s">
        <v>325</v>
      </c>
      <c r="C311" t="s">
        <v>326</v>
      </c>
      <c r="D311" t="s">
        <v>327</v>
      </c>
      <c r="E311" t="s">
        <v>99</v>
      </c>
      <c r="F311" s="3">
        <v>44599</v>
      </c>
      <c r="G311" s="2">
        <v>44593</v>
      </c>
      <c r="H311" s="5">
        <f t="shared" ca="1" si="5"/>
        <v>-967</v>
      </c>
      <c r="I311" t="s">
        <v>296</v>
      </c>
    </row>
    <row r="312" spans="1:9" ht="15.75" x14ac:dyDescent="0.25">
      <c r="A312" t="s">
        <v>143</v>
      </c>
      <c r="B312" s="6" t="s">
        <v>325</v>
      </c>
      <c r="C312" s="22" t="s">
        <v>326</v>
      </c>
      <c r="D312" s="6" t="s">
        <v>327</v>
      </c>
      <c r="E312" s="6" t="s">
        <v>99</v>
      </c>
      <c r="F312" s="7">
        <v>45111</v>
      </c>
      <c r="G312" s="2">
        <v>45108</v>
      </c>
      <c r="H312" s="5">
        <f t="shared" ca="1" si="5"/>
        <v>-455</v>
      </c>
      <c r="I312" t="s">
        <v>296</v>
      </c>
    </row>
    <row r="313" spans="1:9" ht="15.75" x14ac:dyDescent="0.25">
      <c r="A313" t="s">
        <v>143</v>
      </c>
      <c r="B313" s="6" t="s">
        <v>325</v>
      </c>
      <c r="C313" s="22" t="s">
        <v>326</v>
      </c>
      <c r="D313" s="6" t="s">
        <v>327</v>
      </c>
      <c r="E313" s="6" t="s">
        <v>99</v>
      </c>
      <c r="F313" s="7">
        <v>45513</v>
      </c>
      <c r="G313" s="2">
        <v>45505</v>
      </c>
      <c r="H313" s="5">
        <f t="shared" ca="1" si="5"/>
        <v>-53</v>
      </c>
      <c r="I313" t="s">
        <v>295</v>
      </c>
    </row>
    <row r="314" spans="1:9" ht="15.75" x14ac:dyDescent="0.25">
      <c r="B314" t="s">
        <v>682</v>
      </c>
      <c r="C314" s="15" t="s">
        <v>663</v>
      </c>
      <c r="D314" s="6" t="s">
        <v>685</v>
      </c>
      <c r="E314" t="s">
        <v>8</v>
      </c>
      <c r="F314" s="3">
        <v>45881</v>
      </c>
      <c r="G314" s="2">
        <v>45900</v>
      </c>
      <c r="H314" s="4">
        <f t="shared" ca="1" si="5"/>
        <v>315</v>
      </c>
      <c r="I314" t="s">
        <v>295</v>
      </c>
    </row>
    <row r="315" spans="1:9" x14ac:dyDescent="0.25">
      <c r="A315" t="s">
        <v>143</v>
      </c>
      <c r="B315" t="s">
        <v>138</v>
      </c>
      <c r="C315" t="s">
        <v>139</v>
      </c>
      <c r="D315" t="s">
        <v>22</v>
      </c>
      <c r="E315" t="s">
        <v>8</v>
      </c>
      <c r="F315" s="3">
        <v>43886</v>
      </c>
      <c r="G315" s="2">
        <v>43983</v>
      </c>
      <c r="H315" s="5">
        <f t="shared" ca="1" si="5"/>
        <v>-1680</v>
      </c>
      <c r="I315" t="s">
        <v>296</v>
      </c>
    </row>
    <row r="316" spans="1:9" x14ac:dyDescent="0.25">
      <c r="A316" t="s">
        <v>143</v>
      </c>
      <c r="B316" t="s">
        <v>175</v>
      </c>
      <c r="C316" t="s">
        <v>174</v>
      </c>
      <c r="D316" t="s">
        <v>181</v>
      </c>
      <c r="E316" t="s">
        <v>23</v>
      </c>
      <c r="F316" s="3" t="s">
        <v>347</v>
      </c>
      <c r="G316" s="2">
        <v>44013</v>
      </c>
      <c r="H316" s="5" t="str">
        <f t="shared" ca="1" si="5"/>
        <v>OK</v>
      </c>
      <c r="I316" t="s">
        <v>295</v>
      </c>
    </row>
    <row r="317" spans="1:9" ht="15.75" x14ac:dyDescent="0.25">
      <c r="B317" t="s">
        <v>640</v>
      </c>
      <c r="C317" t="s">
        <v>639</v>
      </c>
      <c r="D317" s="6" t="s">
        <v>641</v>
      </c>
      <c r="E317" s="6" t="s">
        <v>45</v>
      </c>
      <c r="F317" s="3" t="s">
        <v>347</v>
      </c>
      <c r="G317" s="2">
        <v>45859</v>
      </c>
      <c r="H317" s="4" t="s">
        <v>642</v>
      </c>
      <c r="I317" t="s">
        <v>295</v>
      </c>
    </row>
    <row r="318" spans="1:9" x14ac:dyDescent="0.25">
      <c r="B318" t="s">
        <v>164</v>
      </c>
      <c r="C318" t="s">
        <v>165</v>
      </c>
      <c r="D318" t="s">
        <v>410</v>
      </c>
      <c r="E318" t="s">
        <v>70</v>
      </c>
      <c r="F318" s="3">
        <v>44013</v>
      </c>
      <c r="G318" s="2">
        <v>44013</v>
      </c>
      <c r="H318" s="5">
        <f t="shared" ref="H318:H364" ca="1" si="6">IF(B318="","",IF(F318="Rating Existant","OK",F318-((TODAY()-365))))</f>
        <v>-1553</v>
      </c>
      <c r="I318" t="s">
        <v>296</v>
      </c>
    </row>
    <row r="319" spans="1:9" x14ac:dyDescent="0.25">
      <c r="B319" t="s">
        <v>164</v>
      </c>
      <c r="C319" t="s">
        <v>165</v>
      </c>
      <c r="D319" t="s">
        <v>410</v>
      </c>
      <c r="E319" t="s">
        <v>70</v>
      </c>
      <c r="F319" s="3">
        <v>44368</v>
      </c>
      <c r="G319" s="2">
        <v>44378</v>
      </c>
      <c r="H319" s="5">
        <f t="shared" ca="1" si="6"/>
        <v>-1198</v>
      </c>
      <c r="I319" t="s">
        <v>296</v>
      </c>
    </row>
    <row r="320" spans="1:9" x14ac:dyDescent="0.25">
      <c r="B320" t="s">
        <v>164</v>
      </c>
      <c r="C320" t="s">
        <v>165</v>
      </c>
      <c r="D320" t="s">
        <v>410</v>
      </c>
      <c r="E320" t="s">
        <v>70</v>
      </c>
      <c r="F320" s="3">
        <v>44711</v>
      </c>
      <c r="G320" s="2">
        <v>44713</v>
      </c>
      <c r="H320" s="5">
        <f t="shared" ca="1" si="6"/>
        <v>-855</v>
      </c>
      <c r="I320" t="s">
        <v>296</v>
      </c>
    </row>
    <row r="321" spans="1:9" x14ac:dyDescent="0.25">
      <c r="B321" t="s">
        <v>555</v>
      </c>
      <c r="C321" t="s">
        <v>556</v>
      </c>
      <c r="D321" t="s">
        <v>69</v>
      </c>
      <c r="E321" t="s">
        <v>31</v>
      </c>
      <c r="F321" s="3">
        <v>44917</v>
      </c>
      <c r="G321" s="2">
        <v>44927</v>
      </c>
      <c r="H321" s="5">
        <f t="shared" ca="1" si="6"/>
        <v>-649</v>
      </c>
      <c r="I321" t="s">
        <v>296</v>
      </c>
    </row>
    <row r="322" spans="1:9" x14ac:dyDescent="0.25">
      <c r="B322" t="s">
        <v>217</v>
      </c>
      <c r="C322" t="s">
        <v>218</v>
      </c>
      <c r="D322" t="s">
        <v>107</v>
      </c>
      <c r="E322" t="s">
        <v>8</v>
      </c>
      <c r="F322" s="3">
        <v>43886</v>
      </c>
      <c r="G322" s="2">
        <v>44075</v>
      </c>
      <c r="H322" s="5">
        <f t="shared" ca="1" si="6"/>
        <v>-1680</v>
      </c>
      <c r="I322" t="s">
        <v>296</v>
      </c>
    </row>
    <row r="323" spans="1:9" x14ac:dyDescent="0.25">
      <c r="B323" t="s">
        <v>328</v>
      </c>
      <c r="C323" t="s">
        <v>218</v>
      </c>
      <c r="D323" t="s">
        <v>107</v>
      </c>
      <c r="E323" t="s">
        <v>8</v>
      </c>
      <c r="F323" s="3">
        <v>43886</v>
      </c>
      <c r="G323" s="2">
        <v>44197</v>
      </c>
      <c r="H323" s="5">
        <f t="shared" ca="1" si="6"/>
        <v>-1680</v>
      </c>
      <c r="I323" t="s">
        <v>296</v>
      </c>
    </row>
    <row r="324" spans="1:9" x14ac:dyDescent="0.25">
      <c r="B324" t="s">
        <v>261</v>
      </c>
      <c r="C324" t="s">
        <v>262</v>
      </c>
      <c r="D324" t="s">
        <v>263</v>
      </c>
      <c r="E324" t="s">
        <v>92</v>
      </c>
      <c r="F324" s="3">
        <v>44103</v>
      </c>
      <c r="G324" s="2">
        <v>44105</v>
      </c>
      <c r="H324" s="5">
        <f t="shared" ca="1" si="6"/>
        <v>-1463</v>
      </c>
      <c r="I324" t="s">
        <v>296</v>
      </c>
    </row>
    <row r="325" spans="1:9" x14ac:dyDescent="0.25">
      <c r="B325" t="s">
        <v>322</v>
      </c>
      <c r="C325" t="s">
        <v>323</v>
      </c>
      <c r="D325" t="s">
        <v>324</v>
      </c>
      <c r="E325" t="s">
        <v>99</v>
      </c>
      <c r="F325" s="3">
        <v>44188</v>
      </c>
      <c r="G325" s="2">
        <v>44197</v>
      </c>
      <c r="H325" s="5">
        <f t="shared" ca="1" si="6"/>
        <v>-1378</v>
      </c>
      <c r="I325" t="s">
        <v>296</v>
      </c>
    </row>
    <row r="326" spans="1:9" x14ac:dyDescent="0.25">
      <c r="B326" t="s">
        <v>322</v>
      </c>
      <c r="C326" t="s">
        <v>323</v>
      </c>
      <c r="D326" t="s">
        <v>324</v>
      </c>
      <c r="E326" t="s">
        <v>99</v>
      </c>
      <c r="F326" s="3">
        <v>44546</v>
      </c>
      <c r="G326" s="2">
        <v>44562</v>
      </c>
      <c r="H326" s="5">
        <f t="shared" ca="1" si="6"/>
        <v>-1020</v>
      </c>
      <c r="I326" t="s">
        <v>296</v>
      </c>
    </row>
    <row r="327" spans="1:9" x14ac:dyDescent="0.25">
      <c r="B327" t="s">
        <v>322</v>
      </c>
      <c r="C327" t="s">
        <v>323</v>
      </c>
      <c r="D327" t="s">
        <v>324</v>
      </c>
      <c r="E327" t="s">
        <v>8</v>
      </c>
      <c r="F327" s="3" t="s">
        <v>347</v>
      </c>
      <c r="G327" s="2">
        <v>44927</v>
      </c>
      <c r="H327" s="5" t="str">
        <f t="shared" ca="1" si="6"/>
        <v>OK</v>
      </c>
      <c r="I327" t="s">
        <v>295</v>
      </c>
    </row>
    <row r="328" spans="1:9" x14ac:dyDescent="0.25">
      <c r="B328" t="s">
        <v>336</v>
      </c>
      <c r="C328" t="s">
        <v>337</v>
      </c>
      <c r="D328" t="s">
        <v>94</v>
      </c>
      <c r="E328" t="s">
        <v>99</v>
      </c>
      <c r="F328" s="3">
        <v>44225</v>
      </c>
      <c r="G328" s="2">
        <v>44228</v>
      </c>
      <c r="H328" s="5">
        <f t="shared" ca="1" si="6"/>
        <v>-1341</v>
      </c>
      <c r="I328" t="s">
        <v>296</v>
      </c>
    </row>
    <row r="329" spans="1:9" x14ac:dyDescent="0.25">
      <c r="B329" t="s">
        <v>336</v>
      </c>
      <c r="C329" t="s">
        <v>337</v>
      </c>
      <c r="D329" t="s">
        <v>94</v>
      </c>
      <c r="E329" t="s">
        <v>31</v>
      </c>
      <c r="F329" s="3">
        <v>45048</v>
      </c>
      <c r="G329" s="2">
        <v>45047</v>
      </c>
      <c r="H329" s="5">
        <f t="shared" ca="1" si="6"/>
        <v>-518</v>
      </c>
      <c r="I329" t="s">
        <v>296</v>
      </c>
    </row>
    <row r="330" spans="1:9" x14ac:dyDescent="0.25">
      <c r="B330" t="s">
        <v>338</v>
      </c>
      <c r="C330" t="s">
        <v>339</v>
      </c>
      <c r="D330" t="s">
        <v>340</v>
      </c>
      <c r="E330" t="s">
        <v>341</v>
      </c>
      <c r="F330" s="3" t="s">
        <v>347</v>
      </c>
      <c r="G330" s="2">
        <v>44228</v>
      </c>
      <c r="H330" s="5" t="str">
        <f t="shared" ca="1" si="6"/>
        <v>OK</v>
      </c>
      <c r="I330" t="s">
        <v>295</v>
      </c>
    </row>
    <row r="331" spans="1:9" x14ac:dyDescent="0.25">
      <c r="B331" t="s">
        <v>351</v>
      </c>
      <c r="C331" t="s">
        <v>352</v>
      </c>
      <c r="D331" t="s">
        <v>353</v>
      </c>
      <c r="E331" t="s">
        <v>246</v>
      </c>
      <c r="F331" s="3">
        <v>44256</v>
      </c>
      <c r="G331" s="2">
        <v>44256</v>
      </c>
      <c r="H331" s="5">
        <f t="shared" ca="1" si="6"/>
        <v>-1310</v>
      </c>
      <c r="I331" t="s">
        <v>296</v>
      </c>
    </row>
    <row r="332" spans="1:9" x14ac:dyDescent="0.25">
      <c r="B332" t="s">
        <v>348</v>
      </c>
      <c r="C332" t="s">
        <v>349</v>
      </c>
      <c r="D332" t="s">
        <v>350</v>
      </c>
      <c r="E332" t="s">
        <v>70</v>
      </c>
      <c r="F332" s="3" t="s">
        <v>347</v>
      </c>
      <c r="G332" s="2">
        <v>44256</v>
      </c>
      <c r="H332" s="5" t="str">
        <f t="shared" ca="1" si="6"/>
        <v>OK</v>
      </c>
      <c r="I332" t="s">
        <v>295</v>
      </c>
    </row>
    <row r="333" spans="1:9" x14ac:dyDescent="0.25">
      <c r="B333" t="s">
        <v>488</v>
      </c>
      <c r="C333" t="s">
        <v>489</v>
      </c>
      <c r="D333" t="s">
        <v>490</v>
      </c>
      <c r="E333" t="s">
        <v>32</v>
      </c>
      <c r="F333" s="3">
        <v>44502</v>
      </c>
      <c r="G333" s="2">
        <v>44501</v>
      </c>
      <c r="H333" s="5">
        <f t="shared" ca="1" si="6"/>
        <v>-1064</v>
      </c>
      <c r="I333" t="s">
        <v>296</v>
      </c>
    </row>
    <row r="334" spans="1:9" x14ac:dyDescent="0.25">
      <c r="A334" t="s">
        <v>143</v>
      </c>
      <c r="B334" t="s">
        <v>384</v>
      </c>
      <c r="C334" t="s">
        <v>385</v>
      </c>
      <c r="D334" t="s">
        <v>386</v>
      </c>
      <c r="E334" t="s">
        <v>31</v>
      </c>
      <c r="F334" s="3">
        <v>44309</v>
      </c>
      <c r="G334" s="2">
        <v>44317</v>
      </c>
      <c r="H334" s="5">
        <f t="shared" ca="1" si="6"/>
        <v>-1257</v>
      </c>
      <c r="I334" t="s">
        <v>296</v>
      </c>
    </row>
    <row r="335" spans="1:9" ht="15.75" x14ac:dyDescent="0.25">
      <c r="B335" s="6" t="s">
        <v>636</v>
      </c>
      <c r="C335" s="22" t="s">
        <v>637</v>
      </c>
      <c r="D335" s="6" t="s">
        <v>638</v>
      </c>
      <c r="E335" s="6" t="s">
        <v>8</v>
      </c>
      <c r="F335" s="7">
        <v>45848</v>
      </c>
      <c r="G335" s="2">
        <v>45839</v>
      </c>
      <c r="H335" s="5">
        <f t="shared" ca="1" si="6"/>
        <v>282</v>
      </c>
      <c r="I335" t="s">
        <v>295</v>
      </c>
    </row>
    <row r="336" spans="1:9" x14ac:dyDescent="0.25">
      <c r="A336" t="s">
        <v>143</v>
      </c>
      <c r="B336" t="s">
        <v>393</v>
      </c>
      <c r="C336" t="s">
        <v>394</v>
      </c>
      <c r="D336" t="s">
        <v>395</v>
      </c>
      <c r="E336" t="s">
        <v>14</v>
      </c>
      <c r="F336" s="3" t="s">
        <v>347</v>
      </c>
      <c r="G336" s="2">
        <v>44378</v>
      </c>
      <c r="H336" s="5" t="str">
        <f t="shared" ca="1" si="6"/>
        <v>OK</v>
      </c>
      <c r="I336" t="s">
        <v>295</v>
      </c>
    </row>
    <row r="337" spans="1:9" x14ac:dyDescent="0.25">
      <c r="B337" t="s">
        <v>411</v>
      </c>
      <c r="C337" t="s">
        <v>412</v>
      </c>
      <c r="D337" t="s">
        <v>413</v>
      </c>
      <c r="E337" t="s">
        <v>99</v>
      </c>
      <c r="F337" s="3">
        <v>44369</v>
      </c>
      <c r="G337" s="2">
        <v>44378</v>
      </c>
      <c r="H337" s="5">
        <f t="shared" ca="1" si="6"/>
        <v>-1197</v>
      </c>
      <c r="I337" t="s">
        <v>296</v>
      </c>
    </row>
    <row r="338" spans="1:9" x14ac:dyDescent="0.25">
      <c r="A338" t="s">
        <v>143</v>
      </c>
      <c r="B338" t="s">
        <v>421</v>
      </c>
      <c r="C338" t="s">
        <v>417</v>
      </c>
      <c r="D338" t="s">
        <v>418</v>
      </c>
      <c r="E338" t="s">
        <v>70</v>
      </c>
      <c r="F338" s="3">
        <v>44407</v>
      </c>
      <c r="G338" s="2">
        <v>44409</v>
      </c>
      <c r="H338" s="5">
        <f t="shared" ca="1" si="6"/>
        <v>-1159</v>
      </c>
      <c r="I338" t="s">
        <v>296</v>
      </c>
    </row>
    <row r="339" spans="1:9" x14ac:dyDescent="0.25">
      <c r="A339" t="s">
        <v>143</v>
      </c>
      <c r="B339" t="s">
        <v>421</v>
      </c>
      <c r="C339" t="s">
        <v>417</v>
      </c>
      <c r="D339" t="s">
        <v>418</v>
      </c>
      <c r="E339" t="s">
        <v>70</v>
      </c>
      <c r="F339" s="3">
        <v>44858</v>
      </c>
      <c r="G339" s="2">
        <v>44835</v>
      </c>
      <c r="H339" s="5">
        <f t="shared" ca="1" si="6"/>
        <v>-708</v>
      </c>
      <c r="I339" t="s">
        <v>296</v>
      </c>
    </row>
    <row r="340" spans="1:9" ht="15.75" x14ac:dyDescent="0.25">
      <c r="A340" t="s">
        <v>143</v>
      </c>
      <c r="B340" s="8" t="s">
        <v>421</v>
      </c>
      <c r="C340" s="20" t="s">
        <v>417</v>
      </c>
      <c r="D340" s="8" t="s">
        <v>418</v>
      </c>
      <c r="E340" s="8" t="s">
        <v>70</v>
      </c>
      <c r="F340" s="9">
        <v>45259</v>
      </c>
      <c r="G340" s="2">
        <v>45231</v>
      </c>
      <c r="H340" s="5">
        <f t="shared" ca="1" si="6"/>
        <v>-307</v>
      </c>
      <c r="I340" t="s">
        <v>296</v>
      </c>
    </row>
    <row r="341" spans="1:9" x14ac:dyDescent="0.25">
      <c r="B341" t="s">
        <v>446</v>
      </c>
      <c r="C341" t="s">
        <v>428</v>
      </c>
      <c r="D341" t="s">
        <v>107</v>
      </c>
      <c r="E341" t="s">
        <v>8</v>
      </c>
      <c r="F341" s="3">
        <v>44439</v>
      </c>
      <c r="G341" s="2">
        <v>44440</v>
      </c>
      <c r="H341" s="5">
        <f t="shared" ca="1" si="6"/>
        <v>-1127</v>
      </c>
      <c r="I341" t="s">
        <v>296</v>
      </c>
    </row>
    <row r="342" spans="1:9" x14ac:dyDescent="0.25">
      <c r="B342" t="s">
        <v>491</v>
      </c>
      <c r="C342" t="s">
        <v>492</v>
      </c>
      <c r="D342" t="s">
        <v>107</v>
      </c>
      <c r="E342" t="s">
        <v>8</v>
      </c>
      <c r="F342" s="3">
        <v>44439</v>
      </c>
      <c r="G342" s="2">
        <v>44531</v>
      </c>
      <c r="H342" s="5">
        <f t="shared" ca="1" si="6"/>
        <v>-1127</v>
      </c>
      <c r="I342" t="s">
        <v>296</v>
      </c>
    </row>
    <row r="343" spans="1:9" x14ac:dyDescent="0.25">
      <c r="B343" t="s">
        <v>517</v>
      </c>
      <c r="C343" t="s">
        <v>518</v>
      </c>
      <c r="D343" t="s">
        <v>107</v>
      </c>
      <c r="E343" t="s">
        <v>8</v>
      </c>
      <c r="F343" s="3">
        <v>44439</v>
      </c>
      <c r="G343" s="2">
        <v>44593</v>
      </c>
      <c r="H343" s="5">
        <f t="shared" ca="1" si="6"/>
        <v>-1127</v>
      </c>
      <c r="I343" t="s">
        <v>296</v>
      </c>
    </row>
    <row r="344" spans="1:9" x14ac:dyDescent="0.25">
      <c r="B344" t="s">
        <v>524</v>
      </c>
      <c r="C344" t="s">
        <v>525</v>
      </c>
      <c r="D344" t="s">
        <v>69</v>
      </c>
      <c r="E344" t="s">
        <v>31</v>
      </c>
      <c r="F344" s="3">
        <v>44546</v>
      </c>
      <c r="G344" s="2">
        <v>44682</v>
      </c>
      <c r="H344" s="5">
        <f t="shared" ca="1" si="6"/>
        <v>-1020</v>
      </c>
      <c r="I344" t="s">
        <v>296</v>
      </c>
    </row>
    <row r="345" spans="1:9" x14ac:dyDescent="0.25">
      <c r="B345" t="s">
        <v>524</v>
      </c>
      <c r="C345" t="s">
        <v>525</v>
      </c>
      <c r="D345" t="s">
        <v>69</v>
      </c>
      <c r="E345" t="s">
        <v>31</v>
      </c>
      <c r="F345" s="3">
        <v>44546</v>
      </c>
      <c r="G345" s="2">
        <v>44713</v>
      </c>
      <c r="H345" s="5">
        <f t="shared" ca="1" si="6"/>
        <v>-1020</v>
      </c>
      <c r="I345" t="s">
        <v>296</v>
      </c>
    </row>
    <row r="346" spans="1:9" x14ac:dyDescent="0.25">
      <c r="B346" t="s">
        <v>524</v>
      </c>
      <c r="C346" t="s">
        <v>525</v>
      </c>
      <c r="D346" t="s">
        <v>69</v>
      </c>
      <c r="E346" t="s">
        <v>31</v>
      </c>
      <c r="F346" s="3">
        <v>44917</v>
      </c>
      <c r="G346" s="2">
        <v>44927</v>
      </c>
      <c r="H346" s="5">
        <f t="shared" ca="1" si="6"/>
        <v>-649</v>
      </c>
      <c r="I346" t="s">
        <v>296</v>
      </c>
    </row>
    <row r="347" spans="1:9" ht="15.75" x14ac:dyDescent="0.25">
      <c r="B347" s="6" t="s">
        <v>524</v>
      </c>
      <c r="C347" s="22" t="s">
        <v>525</v>
      </c>
      <c r="D347" s="6" t="s">
        <v>69</v>
      </c>
      <c r="E347" s="6" t="s">
        <v>31</v>
      </c>
      <c r="F347" s="7" t="s">
        <v>347</v>
      </c>
      <c r="G347" s="2">
        <v>45505</v>
      </c>
      <c r="H347" s="5" t="str">
        <f t="shared" ca="1" si="6"/>
        <v>OK</v>
      </c>
      <c r="I347" t="s">
        <v>295</v>
      </c>
    </row>
    <row r="348" spans="1:9" x14ac:dyDescent="0.25">
      <c r="B348" t="s">
        <v>522</v>
      </c>
      <c r="C348" t="s">
        <v>523</v>
      </c>
      <c r="D348" t="s">
        <v>107</v>
      </c>
      <c r="E348" s="3" t="s">
        <v>8</v>
      </c>
      <c r="F348" s="3">
        <v>44439</v>
      </c>
      <c r="G348" s="2">
        <v>44682</v>
      </c>
      <c r="H348" s="5">
        <f t="shared" ca="1" si="6"/>
        <v>-1127</v>
      </c>
      <c r="I348" t="s">
        <v>296</v>
      </c>
    </row>
    <row r="349" spans="1:9" x14ac:dyDescent="0.25">
      <c r="B349" t="s">
        <v>522</v>
      </c>
      <c r="C349" t="s">
        <v>523</v>
      </c>
      <c r="D349" t="s">
        <v>107</v>
      </c>
      <c r="E349" t="s">
        <v>8</v>
      </c>
      <c r="F349" s="3">
        <v>44439</v>
      </c>
      <c r="G349" s="2">
        <v>44713</v>
      </c>
      <c r="H349" s="5">
        <f t="shared" ca="1" si="6"/>
        <v>-1127</v>
      </c>
      <c r="I349" t="s">
        <v>296</v>
      </c>
    </row>
    <row r="350" spans="1:9" x14ac:dyDescent="0.25">
      <c r="A350" t="s">
        <v>143</v>
      </c>
      <c r="B350" t="s">
        <v>537</v>
      </c>
      <c r="C350" t="s">
        <v>538</v>
      </c>
      <c r="D350" t="s">
        <v>539</v>
      </c>
      <c r="E350" t="s">
        <v>45</v>
      </c>
      <c r="F350" s="3" t="s">
        <v>347</v>
      </c>
      <c r="G350" s="2">
        <v>44774</v>
      </c>
      <c r="H350" s="5" t="str">
        <f t="shared" ca="1" si="6"/>
        <v>OK</v>
      </c>
      <c r="I350" t="s">
        <v>295</v>
      </c>
    </row>
    <row r="351" spans="1:9" ht="15.75" x14ac:dyDescent="0.25">
      <c r="B351" t="s">
        <v>682</v>
      </c>
      <c r="C351" s="15" t="s">
        <v>653</v>
      </c>
      <c r="D351" s="6" t="s">
        <v>685</v>
      </c>
      <c r="E351" t="s">
        <v>8</v>
      </c>
      <c r="F351" s="3">
        <v>45881</v>
      </c>
      <c r="G351" s="2">
        <v>45900</v>
      </c>
      <c r="H351" s="4">
        <f t="shared" ca="1" si="6"/>
        <v>315</v>
      </c>
      <c r="I351" t="s">
        <v>295</v>
      </c>
    </row>
    <row r="352" spans="1:9" ht="15.75" x14ac:dyDescent="0.25">
      <c r="B352" t="s">
        <v>682</v>
      </c>
      <c r="C352" s="15" t="s">
        <v>658</v>
      </c>
      <c r="D352" s="6" t="s">
        <v>685</v>
      </c>
      <c r="E352" t="s">
        <v>99</v>
      </c>
      <c r="F352" s="3">
        <v>45881</v>
      </c>
      <c r="G352" s="2">
        <v>45900</v>
      </c>
      <c r="H352" s="4">
        <f t="shared" ca="1" si="6"/>
        <v>315</v>
      </c>
      <c r="I352" t="s">
        <v>295</v>
      </c>
    </row>
    <row r="353" spans="1:9" ht="15.75" x14ac:dyDescent="0.25">
      <c r="B353" s="6" t="s">
        <v>570</v>
      </c>
      <c r="C353" s="22" t="s">
        <v>571</v>
      </c>
      <c r="D353" s="6" t="s">
        <v>410</v>
      </c>
      <c r="E353" s="6" t="s">
        <v>70</v>
      </c>
      <c r="F353" s="7">
        <v>44711</v>
      </c>
      <c r="G353" s="2">
        <v>45108</v>
      </c>
      <c r="H353" s="5">
        <f t="shared" ca="1" si="6"/>
        <v>-855</v>
      </c>
      <c r="I353" t="s">
        <v>296</v>
      </c>
    </row>
    <row r="354" spans="1:9" ht="15.75" x14ac:dyDescent="0.25">
      <c r="B354" s="6" t="s">
        <v>570</v>
      </c>
      <c r="C354" s="22" t="s">
        <v>571</v>
      </c>
      <c r="D354" s="6" t="s">
        <v>410</v>
      </c>
      <c r="E354" s="6" t="s">
        <v>70</v>
      </c>
      <c r="F354" s="7">
        <v>45111</v>
      </c>
      <c r="G354" s="2">
        <v>45108</v>
      </c>
      <c r="H354" s="5">
        <f t="shared" ca="1" si="6"/>
        <v>-455</v>
      </c>
      <c r="I354" t="s">
        <v>296</v>
      </c>
    </row>
    <row r="355" spans="1:9" ht="15.75" x14ac:dyDescent="0.25">
      <c r="B355" s="6" t="s">
        <v>570</v>
      </c>
      <c r="C355" s="22" t="s">
        <v>571</v>
      </c>
      <c r="D355" s="6" t="s">
        <v>410</v>
      </c>
      <c r="E355" s="6" t="s">
        <v>99</v>
      </c>
      <c r="F355" s="7">
        <v>45512</v>
      </c>
      <c r="G355" s="2">
        <v>45505</v>
      </c>
      <c r="H355" s="5">
        <f t="shared" ca="1" si="6"/>
        <v>-54</v>
      </c>
      <c r="I355" t="s">
        <v>295</v>
      </c>
    </row>
    <row r="356" spans="1:9" ht="15.75" x14ac:dyDescent="0.25">
      <c r="B356" t="s">
        <v>682</v>
      </c>
      <c r="C356" s="15" t="s">
        <v>660</v>
      </c>
      <c r="D356" s="6" t="s">
        <v>685</v>
      </c>
      <c r="E356" t="s">
        <v>23</v>
      </c>
      <c r="F356" s="3">
        <v>45881</v>
      </c>
      <c r="G356" s="2">
        <v>45900</v>
      </c>
      <c r="H356" s="4">
        <f t="shared" ca="1" si="6"/>
        <v>315</v>
      </c>
      <c r="I356" t="s">
        <v>295</v>
      </c>
    </row>
    <row r="357" spans="1:9" ht="15.75" x14ac:dyDescent="0.25">
      <c r="B357" s="8" t="s">
        <v>589</v>
      </c>
      <c r="C357" s="20" t="s">
        <v>590</v>
      </c>
      <c r="D357" s="8" t="s">
        <v>591</v>
      </c>
      <c r="E357" s="8" t="s">
        <v>23</v>
      </c>
      <c r="F357" s="9">
        <v>45111</v>
      </c>
      <c r="G357" s="2">
        <v>45323</v>
      </c>
      <c r="H357" s="5">
        <f t="shared" ca="1" si="6"/>
        <v>-455</v>
      </c>
      <c r="I357" t="s">
        <v>296</v>
      </c>
    </row>
    <row r="358" spans="1:9" ht="15.75" x14ac:dyDescent="0.25">
      <c r="A358" t="s">
        <v>143</v>
      </c>
      <c r="B358" s="6" t="s">
        <v>589</v>
      </c>
      <c r="C358" s="22" t="s">
        <v>590</v>
      </c>
      <c r="D358" s="6" t="s">
        <v>591</v>
      </c>
      <c r="E358" s="6" t="s">
        <v>8</v>
      </c>
      <c r="F358" s="7">
        <v>45512</v>
      </c>
      <c r="G358" s="2">
        <v>45505</v>
      </c>
      <c r="H358" s="5">
        <f t="shared" ca="1" si="6"/>
        <v>-54</v>
      </c>
      <c r="I358" t="s">
        <v>295</v>
      </c>
    </row>
    <row r="359" spans="1:9" ht="15.75" x14ac:dyDescent="0.25">
      <c r="A359" t="s">
        <v>143</v>
      </c>
      <c r="B359" s="6" t="s">
        <v>626</v>
      </c>
      <c r="C359" s="22" t="s">
        <v>618</v>
      </c>
      <c r="D359" s="6" t="s">
        <v>619</v>
      </c>
      <c r="E359" s="6" t="s">
        <v>8</v>
      </c>
      <c r="F359" s="7">
        <v>45616</v>
      </c>
      <c r="G359" s="2">
        <v>45627</v>
      </c>
      <c r="H359" s="5">
        <f t="shared" ca="1" si="6"/>
        <v>50</v>
      </c>
      <c r="I359" t="s">
        <v>295</v>
      </c>
    </row>
    <row r="360" spans="1:9" ht="15.75" x14ac:dyDescent="0.25">
      <c r="B360" s="6" t="s">
        <v>596</v>
      </c>
      <c r="C360" s="22" t="s">
        <v>597</v>
      </c>
      <c r="D360" s="8" t="s">
        <v>598</v>
      </c>
      <c r="E360" s="6" t="s">
        <v>70</v>
      </c>
      <c r="F360" s="7">
        <v>45503</v>
      </c>
      <c r="G360" s="2">
        <v>45505</v>
      </c>
      <c r="H360" s="5">
        <f t="shared" ca="1" si="6"/>
        <v>-63</v>
      </c>
      <c r="I360" t="s">
        <v>295</v>
      </c>
    </row>
    <row r="361" spans="1:9" ht="15.75" x14ac:dyDescent="0.25">
      <c r="B361" t="s">
        <v>682</v>
      </c>
      <c r="C361" s="15" t="s">
        <v>671</v>
      </c>
      <c r="D361" s="6" t="s">
        <v>685</v>
      </c>
      <c r="E361" t="s">
        <v>8</v>
      </c>
      <c r="F361" s="3">
        <v>45881</v>
      </c>
      <c r="G361" s="2">
        <v>45900</v>
      </c>
      <c r="H361" s="4">
        <f t="shared" ca="1" si="6"/>
        <v>315</v>
      </c>
      <c r="I361" t="s">
        <v>295</v>
      </c>
    </row>
    <row r="362" spans="1:9" ht="15.75" x14ac:dyDescent="0.25">
      <c r="B362" s="6" t="s">
        <v>599</v>
      </c>
      <c r="C362" s="22" t="s">
        <v>600</v>
      </c>
      <c r="D362" s="8" t="s">
        <v>601</v>
      </c>
      <c r="E362" s="6" t="s">
        <v>31</v>
      </c>
      <c r="F362" s="7">
        <v>45505</v>
      </c>
      <c r="G362" s="2">
        <v>45505</v>
      </c>
      <c r="H362" s="5">
        <f t="shared" ca="1" si="6"/>
        <v>-61</v>
      </c>
      <c r="I362" t="s">
        <v>295</v>
      </c>
    </row>
    <row r="363" spans="1:9" ht="15.75" x14ac:dyDescent="0.25">
      <c r="B363" t="s">
        <v>682</v>
      </c>
      <c r="C363" s="14" t="s">
        <v>681</v>
      </c>
      <c r="D363" s="6" t="s">
        <v>685</v>
      </c>
      <c r="E363" t="s">
        <v>63</v>
      </c>
      <c r="F363" s="3">
        <v>45881</v>
      </c>
      <c r="G363" s="2">
        <v>45900</v>
      </c>
      <c r="H363" s="4">
        <f t="shared" ca="1" si="6"/>
        <v>315</v>
      </c>
      <c r="I363" t="s">
        <v>295</v>
      </c>
    </row>
    <row r="364" spans="1:9" ht="15.75" x14ac:dyDescent="0.25">
      <c r="B364" t="s">
        <v>682</v>
      </c>
      <c r="C364" s="14" t="s">
        <v>683</v>
      </c>
      <c r="D364" s="6" t="s">
        <v>685</v>
      </c>
      <c r="E364" t="s">
        <v>70</v>
      </c>
      <c r="F364" s="3">
        <v>45881</v>
      </c>
      <c r="G364" s="2">
        <v>45900</v>
      </c>
      <c r="H364" s="4">
        <f t="shared" ca="1" si="6"/>
        <v>315</v>
      </c>
      <c r="I364" t="s">
        <v>295</v>
      </c>
    </row>
    <row r="365" spans="1:9" ht="15.75" x14ac:dyDescent="0.25">
      <c r="B365" t="s">
        <v>682</v>
      </c>
      <c r="C365" s="24" t="s">
        <v>686</v>
      </c>
      <c r="D365" s="6" t="s">
        <v>682</v>
      </c>
      <c r="E365" t="s">
        <v>99</v>
      </c>
      <c r="F365" s="3">
        <v>45881</v>
      </c>
      <c r="G365" s="2">
        <v>45900</v>
      </c>
      <c r="H365" s="4">
        <f t="shared" ref="H365" ca="1" si="7">IF(B365="","",IF(F365="Rating Existant","OK",F365-((TODAY()-365))))</f>
        <v>315</v>
      </c>
      <c r="I365" t="s">
        <v>295</v>
      </c>
    </row>
    <row r="366" spans="1:9" x14ac:dyDescent="0.25">
      <c r="C366" s="14"/>
    </row>
    <row r="367" spans="1:9" x14ac:dyDescent="0.25">
      <c r="C367" s="14"/>
    </row>
    <row r="368" spans="1:9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  <row r="386" spans="3:3" x14ac:dyDescent="0.25">
      <c r="C386" s="14"/>
    </row>
    <row r="387" spans="3:3" x14ac:dyDescent="0.25">
      <c r="C387" s="14"/>
    </row>
    <row r="388" spans="3:3" x14ac:dyDescent="0.25">
      <c r="C388" s="14"/>
    </row>
    <row r="389" spans="3:3" x14ac:dyDescent="0.25">
      <c r="C389" s="14"/>
    </row>
    <row r="390" spans="3:3" x14ac:dyDescent="0.25">
      <c r="C390" s="14"/>
    </row>
    <row r="391" spans="3:3" x14ac:dyDescent="0.25">
      <c r="C391" s="14"/>
    </row>
    <row r="392" spans="3:3" x14ac:dyDescent="0.25">
      <c r="C392" s="14"/>
    </row>
    <row r="393" spans="3:3" x14ac:dyDescent="0.25">
      <c r="C393" s="14"/>
    </row>
    <row r="394" spans="3:3" x14ac:dyDescent="0.25">
      <c r="C394" s="14"/>
    </row>
    <row r="395" spans="3:3" x14ac:dyDescent="0.25">
      <c r="C395" s="14"/>
    </row>
    <row r="396" spans="3:3" x14ac:dyDescent="0.25">
      <c r="C396" s="14"/>
    </row>
    <row r="397" spans="3:3" x14ac:dyDescent="0.25">
      <c r="C397" s="14"/>
    </row>
    <row r="398" spans="3:3" x14ac:dyDescent="0.25">
      <c r="C398" s="14"/>
    </row>
    <row r="399" spans="3:3" x14ac:dyDescent="0.25">
      <c r="C399" s="14"/>
    </row>
    <row r="400" spans="3:3" x14ac:dyDescent="0.25">
      <c r="C400" s="14"/>
    </row>
    <row r="401" spans="3:3" x14ac:dyDescent="0.25">
      <c r="C401" s="14"/>
    </row>
    <row r="402" spans="3:3" x14ac:dyDescent="0.25">
      <c r="C402" s="14"/>
    </row>
    <row r="403" spans="3:3" x14ac:dyDescent="0.25">
      <c r="C403" s="14"/>
    </row>
    <row r="404" spans="3:3" x14ac:dyDescent="0.25">
      <c r="C404" s="14"/>
    </row>
    <row r="405" spans="3:3" x14ac:dyDescent="0.25">
      <c r="C405" s="14"/>
    </row>
    <row r="406" spans="3:3" x14ac:dyDescent="0.25">
      <c r="C406" s="14"/>
    </row>
    <row r="407" spans="3:3" x14ac:dyDescent="0.25">
      <c r="C407" s="14"/>
    </row>
    <row r="408" spans="3:3" x14ac:dyDescent="0.25">
      <c r="C408" s="14"/>
    </row>
    <row r="409" spans="3:3" x14ac:dyDescent="0.25">
      <c r="C409" s="14"/>
    </row>
    <row r="410" spans="3:3" x14ac:dyDescent="0.25">
      <c r="C410" s="14"/>
    </row>
    <row r="411" spans="3:3" x14ac:dyDescent="0.25">
      <c r="C411" s="14"/>
    </row>
    <row r="412" spans="3:3" x14ac:dyDescent="0.25">
      <c r="C412" s="14"/>
    </row>
    <row r="413" spans="3:3" x14ac:dyDescent="0.25">
      <c r="C413" s="14"/>
    </row>
    <row r="414" spans="3:3" x14ac:dyDescent="0.25">
      <c r="C414" s="14"/>
    </row>
    <row r="415" spans="3:3" x14ac:dyDescent="0.25">
      <c r="C415" s="14"/>
    </row>
    <row r="416" spans="3:3" x14ac:dyDescent="0.25">
      <c r="C416" s="14"/>
    </row>
    <row r="417" spans="3:3" x14ac:dyDescent="0.25">
      <c r="C417" s="14"/>
    </row>
    <row r="418" spans="3:3" x14ac:dyDescent="0.25">
      <c r="C418" s="14"/>
    </row>
    <row r="419" spans="3:3" x14ac:dyDescent="0.25">
      <c r="C419" s="14"/>
    </row>
    <row r="420" spans="3:3" x14ac:dyDescent="0.25">
      <c r="C420" s="14"/>
    </row>
    <row r="421" spans="3:3" x14ac:dyDescent="0.25">
      <c r="C421" s="14"/>
    </row>
    <row r="422" spans="3:3" x14ac:dyDescent="0.25">
      <c r="C422" s="14"/>
    </row>
    <row r="423" spans="3:3" x14ac:dyDescent="0.25">
      <c r="C423" s="14"/>
    </row>
    <row r="424" spans="3:3" x14ac:dyDescent="0.25">
      <c r="C424" s="14"/>
    </row>
    <row r="425" spans="3:3" x14ac:dyDescent="0.25">
      <c r="C425" s="14"/>
    </row>
    <row r="426" spans="3:3" x14ac:dyDescent="0.25">
      <c r="C426" s="14"/>
    </row>
    <row r="427" spans="3:3" x14ac:dyDescent="0.25">
      <c r="C427" s="14"/>
    </row>
    <row r="428" spans="3:3" x14ac:dyDescent="0.25">
      <c r="C428" s="14"/>
    </row>
    <row r="429" spans="3:3" x14ac:dyDescent="0.25">
      <c r="C429" s="14"/>
    </row>
    <row r="430" spans="3:3" x14ac:dyDescent="0.25">
      <c r="C430" s="14"/>
    </row>
    <row r="431" spans="3:3" x14ac:dyDescent="0.25">
      <c r="C431" s="14"/>
    </row>
    <row r="432" spans="3:3" x14ac:dyDescent="0.25">
      <c r="C432" s="14"/>
    </row>
    <row r="433" spans="3:3" x14ac:dyDescent="0.25">
      <c r="C433" s="14"/>
    </row>
    <row r="434" spans="3:3" x14ac:dyDescent="0.25">
      <c r="C434" s="14"/>
    </row>
    <row r="435" spans="3:3" x14ac:dyDescent="0.25">
      <c r="C435" s="14"/>
    </row>
    <row r="436" spans="3:3" x14ac:dyDescent="0.25">
      <c r="C436" s="14"/>
    </row>
    <row r="437" spans="3:3" x14ac:dyDescent="0.25">
      <c r="C437" s="14"/>
    </row>
    <row r="438" spans="3:3" x14ac:dyDescent="0.25">
      <c r="C438" s="14"/>
    </row>
    <row r="439" spans="3:3" x14ac:dyDescent="0.25">
      <c r="C439" s="14"/>
    </row>
    <row r="440" spans="3:3" x14ac:dyDescent="0.25">
      <c r="C440" s="14"/>
    </row>
    <row r="441" spans="3:3" x14ac:dyDescent="0.25">
      <c r="C441" s="14"/>
    </row>
    <row r="442" spans="3:3" x14ac:dyDescent="0.25">
      <c r="C442" s="14"/>
    </row>
    <row r="443" spans="3:3" x14ac:dyDescent="0.25">
      <c r="C443" s="14"/>
    </row>
    <row r="444" spans="3:3" x14ac:dyDescent="0.25">
      <c r="C444" s="14"/>
    </row>
    <row r="445" spans="3:3" x14ac:dyDescent="0.25">
      <c r="C445" s="14"/>
    </row>
    <row r="446" spans="3:3" x14ac:dyDescent="0.25">
      <c r="C446" s="14"/>
    </row>
    <row r="447" spans="3:3" x14ac:dyDescent="0.25">
      <c r="C447" s="14"/>
    </row>
    <row r="448" spans="3:3" x14ac:dyDescent="0.25">
      <c r="C448" s="14"/>
    </row>
    <row r="449" spans="3:3" x14ac:dyDescent="0.25">
      <c r="C449" s="14"/>
    </row>
    <row r="450" spans="3:3" x14ac:dyDescent="0.25">
      <c r="C450" s="14"/>
    </row>
    <row r="451" spans="3:3" x14ac:dyDescent="0.25">
      <c r="C451" s="14"/>
    </row>
    <row r="452" spans="3:3" x14ac:dyDescent="0.25">
      <c r="C452" s="14"/>
    </row>
    <row r="453" spans="3:3" x14ac:dyDescent="0.25">
      <c r="C453" s="14"/>
    </row>
    <row r="454" spans="3:3" x14ac:dyDescent="0.25">
      <c r="C454" s="14"/>
    </row>
    <row r="455" spans="3:3" x14ac:dyDescent="0.25">
      <c r="C455" s="14"/>
    </row>
    <row r="456" spans="3:3" x14ac:dyDescent="0.25">
      <c r="C456" s="14"/>
    </row>
    <row r="457" spans="3:3" x14ac:dyDescent="0.25">
      <c r="C457" s="14"/>
    </row>
    <row r="458" spans="3:3" x14ac:dyDescent="0.25">
      <c r="C458" s="14"/>
    </row>
    <row r="459" spans="3:3" x14ac:dyDescent="0.25">
      <c r="C459" s="14"/>
    </row>
    <row r="460" spans="3:3" x14ac:dyDescent="0.25">
      <c r="C460" s="14"/>
    </row>
    <row r="461" spans="3:3" x14ac:dyDescent="0.25">
      <c r="C461" s="14"/>
    </row>
    <row r="462" spans="3:3" x14ac:dyDescent="0.25">
      <c r="C462" s="14"/>
    </row>
    <row r="463" spans="3:3" x14ac:dyDescent="0.25">
      <c r="C463" s="14"/>
    </row>
    <row r="464" spans="3:3" x14ac:dyDescent="0.25">
      <c r="C464" s="14"/>
    </row>
    <row r="465" spans="3:3" x14ac:dyDescent="0.25">
      <c r="C465" s="14"/>
    </row>
    <row r="466" spans="3:3" x14ac:dyDescent="0.25">
      <c r="C466" s="14"/>
    </row>
    <row r="467" spans="3:3" x14ac:dyDescent="0.25">
      <c r="C467" s="14"/>
    </row>
    <row r="468" spans="3:3" x14ac:dyDescent="0.25">
      <c r="C468" s="14"/>
    </row>
    <row r="469" spans="3:3" x14ac:dyDescent="0.25">
      <c r="C469" s="14"/>
    </row>
    <row r="470" spans="3:3" x14ac:dyDescent="0.25">
      <c r="C470" s="14"/>
    </row>
    <row r="471" spans="3:3" x14ac:dyDescent="0.25">
      <c r="C471" s="14"/>
    </row>
    <row r="472" spans="3:3" x14ac:dyDescent="0.25">
      <c r="C472" s="14"/>
    </row>
    <row r="473" spans="3:3" x14ac:dyDescent="0.25">
      <c r="C473" s="14"/>
    </row>
    <row r="474" spans="3:3" x14ac:dyDescent="0.25">
      <c r="C474" s="14"/>
    </row>
    <row r="475" spans="3:3" x14ac:dyDescent="0.25">
      <c r="C475" s="14"/>
    </row>
    <row r="476" spans="3:3" x14ac:dyDescent="0.25">
      <c r="C476" s="14"/>
    </row>
    <row r="477" spans="3:3" x14ac:dyDescent="0.25">
      <c r="C477" s="14"/>
    </row>
    <row r="478" spans="3:3" x14ac:dyDescent="0.25">
      <c r="C478" s="14"/>
    </row>
    <row r="479" spans="3:3" x14ac:dyDescent="0.25">
      <c r="C479" s="14"/>
    </row>
    <row r="480" spans="3:3" x14ac:dyDescent="0.25">
      <c r="C480" s="14"/>
    </row>
    <row r="481" spans="3:3" x14ac:dyDescent="0.25">
      <c r="C481" s="14"/>
    </row>
    <row r="482" spans="3:3" x14ac:dyDescent="0.25">
      <c r="C482" s="14"/>
    </row>
    <row r="483" spans="3:3" x14ac:dyDescent="0.25">
      <c r="C483" s="14"/>
    </row>
    <row r="484" spans="3:3" x14ac:dyDescent="0.25">
      <c r="C484" s="14"/>
    </row>
    <row r="485" spans="3:3" x14ac:dyDescent="0.25">
      <c r="C485" s="14"/>
    </row>
    <row r="486" spans="3:3" x14ac:dyDescent="0.25">
      <c r="C486" s="14"/>
    </row>
    <row r="487" spans="3:3" x14ac:dyDescent="0.25">
      <c r="C487" s="14"/>
    </row>
    <row r="488" spans="3:3" x14ac:dyDescent="0.25">
      <c r="C488" s="14"/>
    </row>
    <row r="489" spans="3:3" x14ac:dyDescent="0.25">
      <c r="C489" s="14"/>
    </row>
    <row r="490" spans="3:3" x14ac:dyDescent="0.25">
      <c r="C490" s="14"/>
    </row>
    <row r="491" spans="3:3" x14ac:dyDescent="0.25">
      <c r="C491" s="14"/>
    </row>
    <row r="492" spans="3:3" x14ac:dyDescent="0.25">
      <c r="C492" s="14"/>
    </row>
    <row r="493" spans="3:3" x14ac:dyDescent="0.25">
      <c r="C493" s="14"/>
    </row>
    <row r="494" spans="3:3" x14ac:dyDescent="0.25">
      <c r="C494" s="14"/>
    </row>
  </sheetData>
  <conditionalFormatting sqref="H1:H1048576">
    <cfRule type="cellIs" dxfId="1" priority="59" operator="between">
      <formula>1</formula>
      <formula>45</formula>
    </cfRule>
    <cfRule type="cellIs" dxfId="0" priority="60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Sheet1!_Hlk104219987</vt:lpstr>
      <vt:lpstr>Sheet1!_Hlk104816099</vt:lpstr>
      <vt:lpstr>Sheet1!_Hlk104827011</vt:lpstr>
      <vt:lpstr>Sheet1!_Hlk133941739</vt:lpstr>
      <vt:lpstr>Sheet1!_Hlk133941750</vt:lpstr>
      <vt:lpstr>Sheet1!_Hlk149900450</vt:lpstr>
      <vt:lpstr>Sheet1!_Hlk152163372</vt:lpstr>
      <vt:lpstr>Sheet1!_Hlk152163500</vt:lpstr>
      <vt:lpstr>Sheet1!_Hlk174027328</vt:lpstr>
      <vt:lpstr>Sheet1!_Hlk174027345</vt:lpstr>
      <vt:lpstr>Sheet1!_Hlk75194363</vt:lpstr>
      <vt:lpstr>Sheet1!_Hlk81330195</vt:lpstr>
      <vt:lpstr>Sheet1!_Hlk81556003</vt:lpstr>
      <vt:lpstr>Sheet1!_Hlk92465879</vt:lpstr>
      <vt:lpstr>Sheet1!_Hlk92465886</vt:lpstr>
    </vt:vector>
  </TitlesOfParts>
  <Company>Systemat Professional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ROGER</dc:creator>
  <cp:lastModifiedBy>Mikael Dauvert</cp:lastModifiedBy>
  <dcterms:created xsi:type="dcterms:W3CDTF">2019-12-09T07:47:08Z</dcterms:created>
  <dcterms:modified xsi:type="dcterms:W3CDTF">2025-10-01T13:09:24Z</dcterms:modified>
</cp:coreProperties>
</file>