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8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kathysmacbookpro2019/Desktop/"/>
    </mc:Choice>
  </mc:AlternateContent>
  <xr:revisionPtr revIDLastSave="0" documentId="8_{07D6165E-4E9D-E04C-8D37-1E9A4769E00E}" xr6:coauthVersionLast="44" xr6:coauthVersionMax="44" xr10:uidLastSave="{00000000-0000-0000-0000-000000000000}"/>
  <bookViews>
    <workbookView xWindow="2780" yWindow="1560" windowWidth="28040" windowHeight="17440" activeTab="1"/>
  </bookViews>
  <sheets>
    <sheet name="pivot" sheetId="2" r:id="rId1"/>
    <sheet name="bees_4yr_totals 2015 2018" sheetId="1" r:id="rId2"/>
  </sheets>
  <calcPr calcId="0"/>
  <pivotCaches>
    <pivotCache cacheId="16" r:id="rId3"/>
  </pivotCaches>
</workbook>
</file>

<file path=xl/sharedStrings.xml><?xml version="1.0" encoding="utf-8"?>
<sst xmlns="http://schemas.openxmlformats.org/spreadsheetml/2006/main" count="225" uniqueCount="55">
  <si>
    <t>State</t>
  </si>
  <si>
    <t>Colonies</t>
  </si>
  <si>
    <t>Lost Colonies</t>
  </si>
  <si>
    <t>Year</t>
  </si>
  <si>
    <t>Percent Lost</t>
  </si>
  <si>
    <t>Alabama</t>
  </si>
  <si>
    <t>Arizona</t>
  </si>
  <si>
    <t>Arkansas</t>
  </si>
  <si>
    <t>California</t>
  </si>
  <si>
    <t>Colorado</t>
  </si>
  <si>
    <t>Connecticut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</si>
  <si>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</si>
  <si>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</si>
  <si>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</si>
  <si>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</si>
  <si>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</si>
  <si>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</si>
  <si>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</si>
  <si>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</si>
  <si>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</si>
  <si>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</si>
  <si>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</si>
  <si>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</si>
  <si>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</si>
  <si>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</si>
  <si>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</si>
  <si>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</si>
  <si>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</si>
  <si>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</si>
  <si>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</si>
  <si>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</si>
  <si>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</si>
  <si>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</si>
  <si>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</si>
  <si>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</si>
  <si>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</si>
  <si>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</si>
  <si>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</si>
  <si>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</si>
  <si>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</si>
  <si>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</si>
  <si>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</si>
  <si>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</si>
  <si>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</si>
  <si>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</si>
  <si>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</si>
  <si>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</si>
  <si>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</si>
  <si>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</si>
  <si>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</si>
  <si>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Row Labels</t>
  </si>
  <si>
    <t>Grand Total</t>
  </si>
  <si>
    <t>Sum of Colonies</t>
  </si>
  <si>
    <t>Sum of Lost Colonies</t>
  </si>
  <si>
    <t>Average of Percent Lost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</si>
</sst>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3745.887286805555" createdVersion="6" refreshedVersion="6" minRefreshableVersion="3" recordCount="170">
  <cacheSource type="worksheet">
    <worksheetSource ref="A1:E171" sheet="bees_4yr_totals 2015 2018"/>
  </cacheSource>
  <cacheFields count="5">
    <cacheField name="State" numFmtId="0">
      <sharedItems count="45">
        <s v="Alabama"/>
        <s v="Arizona"/>
        <s v="Arkansas"/>
        <s v="California"/>
        <s v="Colorado"/>
        <s v="Connecticut"/>
        <s v="Florida"/>
        <s v="Georgia"/>
        <s v="Hawaii"/>
        <s v="Idaho"/>
        <s v="Illinois"/>
        <s v="Indiana"/>
        <s v="Iowa"/>
        <s v="Kansas"/>
        <s v="Kentucky"/>
        <s v="Louisiana"/>
        <s v="Maine"/>
        <s v="Maryland"/>
        <s v="Massachusetts"/>
        <s v="Michigan"/>
        <s v="Minnesota"/>
        <s v="Mississippi"/>
        <s v="Missouri"/>
        <s v="Montana"/>
        <s v="Nebraska"/>
        <s v="New Jersey"/>
        <s v="New Mexico"/>
        <s v="New York"/>
        <s v="North Carolina"/>
        <s v="North Dakota"/>
        <s v="Ohio"/>
        <s v="Oklahoma"/>
        <s v="Oregon"/>
        <s v="Pennsylvania"/>
        <s v="South Carolina"/>
        <s v="South Dakota"/>
        <s v="Tennessee"/>
        <s v="Texas"/>
        <s v="Utah"/>
        <s v="Vermont"/>
        <s v="Virginia"/>
        <s v="Washington"/>
        <s v="West Virginia"/>
        <s v="Wisconsin"/>
        <s v="Wyoming"/>
      </sharedItems>
    </cacheField>
    <cacheField name="Colonies" numFmtId="0">
      <sharedItems containsSemiMixedTypes="0" containsString="0" containsNumber="1" containsInteger="1" minValue="66" maxValue="300959" count="128">
        <n v="2303"/>
        <n v="367"/>
        <n v="1776"/>
        <n v="176"/>
        <n v="1576"/>
        <n v="586"/>
        <n v="1940"/>
        <n v="3953"/>
        <n v="300959"/>
        <n v="246959"/>
        <n v="141770"/>
        <n v="3394"/>
        <n v="448"/>
        <n v="3634"/>
        <n v="111"/>
        <n v="345"/>
        <n v="25189"/>
        <n v="46181"/>
        <n v="17663"/>
        <n v="11278"/>
        <n v="25731"/>
        <n v="7547"/>
        <n v="75"/>
        <n v="79307"/>
        <n v="51283"/>
        <n v="12973"/>
        <n v="880"/>
        <n v="467"/>
        <n v="1232"/>
        <n v="16575"/>
        <n v="529"/>
        <n v="7983"/>
        <n v="990"/>
        <n v="400"/>
        <n v="1554"/>
        <n v="1004"/>
        <n v="14129"/>
        <n v="2455"/>
        <n v="892"/>
        <n v="2038"/>
        <n v="3705"/>
        <n v="15833"/>
        <n v="3053"/>
        <n v="6097"/>
        <n v="340"/>
        <n v="23635"/>
        <n v="413"/>
        <n v="3135"/>
        <n v="4476"/>
        <n v="4089"/>
        <n v="527"/>
        <n v="13626"/>
        <n v="1985"/>
        <n v="26348"/>
        <n v="9023"/>
        <n v="21760"/>
        <n v="32674"/>
        <n v="15623"/>
        <n v="11785"/>
        <n v="14547"/>
        <n v="11599"/>
        <n v="666"/>
        <n v="755"/>
        <n v="754"/>
        <n v="28003"/>
        <n v="26403"/>
        <n v="105"/>
        <n v="13064"/>
        <n v="180"/>
        <n v="13655"/>
        <n v="698"/>
        <n v="2969"/>
        <n v="721"/>
        <n v="106"/>
        <n v="285"/>
        <n v="235"/>
        <n v="8882"/>
        <n v="17937"/>
        <n v="6557"/>
        <n v="1971"/>
        <n v="5784"/>
        <n v="2704"/>
        <n v="152070"/>
        <n v="104636"/>
        <n v="71291"/>
        <n v="1633"/>
        <n v="1490"/>
        <n v="2443"/>
        <n v="6177"/>
        <n v="3506"/>
        <n v="347"/>
        <n v="65508"/>
        <n v="25281"/>
        <n v="21960"/>
        <n v="5186"/>
        <n v="8128"/>
        <n v="5082"/>
        <n v="6997"/>
        <n v="2223"/>
        <n v="2118"/>
        <n v="59608"/>
        <n v="19684"/>
        <n v="43635"/>
        <n v="1086"/>
        <n v="713"/>
        <n v="2319"/>
        <n v="131777"/>
        <n v="42249"/>
        <n v="39557"/>
        <n v="1840"/>
        <n v="1682"/>
        <n v="1516"/>
        <n v="1169"/>
        <n v="930"/>
        <n v="4123"/>
        <n v="1880"/>
        <n v="4114"/>
        <n v="53208"/>
        <n v="49487"/>
        <n v="49112"/>
        <n v="435"/>
        <n v="628"/>
        <n v="1584"/>
        <n v="31583"/>
        <n v="13507"/>
        <n v="15837"/>
        <n v="4972"/>
        <n v="66"/>
      </sharedItems>
    </cacheField>
    <cacheField name="Lost Colonies" numFmtId="0">
      <sharedItems containsSemiMixedTypes="0" containsString="0" containsNumber="1" containsInteger="1" minValue="20" maxValue="119782" count="130">
        <n v="765"/>
        <n v="128"/>
        <n v="819"/>
        <n v="742"/>
        <n v="114"/>
        <n v="1228"/>
        <n v="234"/>
        <n v="770"/>
        <n v="1858"/>
        <n v="119782"/>
        <n v="75322"/>
        <n v="48769"/>
        <n v="984"/>
        <n v="216"/>
        <n v="839"/>
        <n v="44"/>
        <n v="213"/>
        <n v="327"/>
        <n v="10126"/>
        <n v="13485"/>
        <n v="7065"/>
        <n v="5628"/>
        <n v="7848"/>
        <n v="3200"/>
        <n v="20"/>
        <n v="28392"/>
        <n v="14000"/>
        <n v="4748"/>
        <n v="508"/>
        <n v="276"/>
        <n v="718"/>
        <n v="6017"/>
        <n v="219"/>
        <n v="2187"/>
        <n v="682"/>
        <n v="274"/>
        <n v="937"/>
        <n v="553"/>
        <n v="6740"/>
        <n v="1068"/>
        <n v="358"/>
        <n v="825"/>
        <n v="1975"/>
        <n v="10988"/>
        <n v="1102"/>
        <n v="4207"/>
        <n v="144"/>
        <n v="5507"/>
        <n v="235"/>
        <n v="1075"/>
        <n v="2462"/>
        <n v="2020"/>
        <n v="242"/>
        <n v="2167"/>
        <n v="1288"/>
        <n v="11593"/>
        <n v="2941"/>
        <n v="7703"/>
        <n v="16370"/>
        <n v="7718"/>
        <n v="6317"/>
        <n v="3826"/>
        <n v="5568"/>
        <n v="238"/>
        <n v="254"/>
        <n v="255"/>
        <n v="4733"/>
        <n v="4515"/>
        <n v="65"/>
        <n v="3005"/>
        <n v="130"/>
        <n v="3236"/>
        <n v="279"/>
        <n v="1229"/>
        <n v="329"/>
        <n v="55"/>
        <n v="101"/>
        <n v="163"/>
        <n v="2638"/>
        <n v="7856"/>
        <n v="2649"/>
        <n v="645"/>
        <n v="1729"/>
        <n v="1490"/>
        <n v="58243"/>
        <n v="39552"/>
        <n v="22528"/>
        <n v="532"/>
        <n v="581"/>
        <n v="1461"/>
        <n v="1909"/>
        <n v="2942"/>
        <n v="26531"/>
        <n v="8191"/>
        <n v="7708"/>
        <n v="2427"/>
        <n v="4194"/>
        <n v="2699"/>
        <n v="2442"/>
        <n v="1196"/>
        <n v="801"/>
        <n v="25393"/>
        <n v="6338"/>
        <n v="12043"/>
        <n v="540"/>
        <n v="349"/>
        <n v="1732"/>
        <n v="55215"/>
        <n v="14745"/>
        <n v="13647"/>
        <n v="905"/>
        <n v="895"/>
        <n v="338"/>
        <n v="440"/>
        <n v="567"/>
        <n v="531"/>
        <n v="1699"/>
        <n v="829"/>
        <n v="2686"/>
        <n v="24848"/>
        <n v="19646"/>
        <n v="11885"/>
        <n v="175"/>
        <n v="167"/>
        <n v="851"/>
        <n v="13170"/>
        <n v="3971"/>
        <n v="4973"/>
        <n v="1163"/>
        <n v="27"/>
      </sharedItems>
    </cacheField>
    <cacheField name="Year" numFmtId="0">
      <sharedItems containsSemiMixedTypes="0" containsString="0" containsNumber="1" containsInteger="1" minValue="2015" maxValue="2018"/>
    </cacheField>
    <cacheField name="Percent Lost" numFmtId="0">
      <sharedItems containsSemiMixedTypes="0" containsString="0" containsNumber="1" minValue="0.15903419899999999" maxValue="0.83913291499999998" count="131">
        <n v="0.33217542300000003"/>
        <n v="0.348773842"/>
        <n v="0.46114864900000002"/>
        <n v="0.32218845000000002"/>
        <n v="0.64772727299999999"/>
        <n v="0.77918781699999995"/>
        <n v="0.39931740599999999"/>
        <n v="0.39690721600000001"/>
        <n v="0.47002276799999998"/>
        <n v="0.39800105699999999"/>
        <n v="0.30499799599999999"/>
        <n v="0.34400084600000003"/>
        <n v="0.289923394"/>
        <n v="0.48214285699999998"/>
        <n v="0.23087506899999999"/>
        <n v="0.39639639599999998"/>
        <n v="0.61739130399999997"/>
        <n v="0.72991071399999996"/>
        <n v="0.40200087299999998"/>
        <n v="0.29200320499999999"/>
        <n v="0.39998867700000001"/>
        <n v="0.49902465000000001"/>
        <n v="0.30500174899999999"/>
        <n v="0.42400954000000002"/>
        <n v="0.26666666700000002"/>
        <n v="0.358001185"/>
        <n v="0.27299495000000001"/>
        <n v="0.36599090400000001"/>
        <n v="0.57727272699999999"/>
        <n v="0.59100642400000003"/>
        <n v="0.58279220799999998"/>
        <n v="0.363016591"/>
        <n v="0.41398865800000001"/>
        <n v="0.27395715900000001"/>
        <n v="0.688888889"/>
        <n v="0.68500000000000005"/>
        <n v="0.60296010300000003"/>
        <n v="0.55079681300000005"/>
        <n v="0.47703305299999998"/>
        <n v="0.43503055000000002"/>
        <n v="0.40134529099999999"/>
        <n v="0.404808636"/>
        <n v="0.53306342799999995"/>
        <n v="0.69399355799999995"/>
        <n v="0.36095643599999999"/>
        <n v="0.69001148099999998"/>
        <n v="0.42352941199999999"/>
        <n v="0.23300190400000001"/>
        <n v="0.56900726400000001"/>
        <n v="0.34290271100000003"/>
        <n v="0.55004468299999998"/>
        <n v="0.49400831499999998"/>
        <n v="0.45920303600000001"/>
        <n v="0.15903419899999999"/>
        <n v="0.64886649900000004"/>
        <n v="0.43999544600000001"/>
        <n v="0.32594480799999997"/>
        <n v="0.35399816200000001"/>
        <n v="0.50100997700000005"/>
        <n v="0.49401523400000003"/>
        <n v="0.53602036500000005"/>
        <n v="0.26300955500000001"/>
        <n v="0.48004138299999999"/>
        <n v="0.35735735699999999"/>
        <n v="0.336423841"/>
        <n v="0.33819628600000001"/>
        <n v="0.16901760499999999"/>
        <n v="0.171003295"/>
        <n v="0.61904761900000005"/>
        <n v="0.230021433"/>
        <n v="0.72222222199999997"/>
        <n v="0.23698279"/>
        <n v="0.39971346699999999"/>
        <n v="0.41394408900000002"/>
        <n v="0.45631068000000002"/>
        <n v="0.51886792500000001"/>
        <n v="0.35438596500000002"/>
        <n v="0.693617021"/>
        <n v="0.29700517900000001"/>
        <n v="0.43797736500000001"/>
        <n v="0.40399573"/>
        <n v="0.32724505300000001"/>
        <n v="0.29892807700000001"/>
        <n v="0.55103550300000004"/>
        <n v="0.38300124899999999"/>
        <n v="0.37799610099999997"/>
        <n v="0.31600061699999998"/>
        <n v="0.325780772"/>
        <n v="0.38993288599999998"/>
        <n v="0.59803520300000002"/>
        <n v="0.30904970100000001"/>
        <n v="0.83913291499999998"/>
        <n v="0.41498559099999999"/>
        <n v="0.40500396900000002"/>
        <n v="0.32399825999999998"/>
        <n v="0.35100182099999999"/>
        <n v="0.46799074400000001"/>
        <n v="0.51599409399999996"/>
        <n v="0.53109012200000005"/>
        <n v="0.34900671700000002"/>
        <n v="0.53801169599999998"/>
        <n v="0.37818696899999998"/>
        <n v="0.425999866"/>
        <n v="0.32198740100000001"/>
        <n v="0.27599404100000002"/>
        <n v="0.49723756899999999"/>
        <n v="0.48948106600000002"/>
        <n v="0.746873652"/>
        <n v="0.41900331600000001"/>
        <n v="0.34900234299999999"/>
        <n v="0.34499582899999998"/>
        <n v="0.49184782599999999"/>
        <n v="0.53210463699999999"/>
        <n v="0.44768211899999999"/>
        <n v="0.29023746700000003"/>
        <n v="0.48502993999999999"/>
        <n v="0.570967742"/>
        <n v="0.41207858400000003"/>
        <n v="0.440957447"/>
        <n v="0.65289256200000001"/>
        <n v="0.46699744399999998"/>
        <n v="0.39699315000000002"/>
        <n v="0.241997882"/>
        <n v="0.40229885100000001"/>
        <n v="0.26592356700000003"/>
        <n v="0.53724747500000003"/>
        <n v="0.41699648499999997"/>
        <n v="0.29399570600000002"/>
        <n v="0.314011492"/>
        <n v="0.23390989500000001"/>
        <n v="0.40909090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0">
  <r>
    <x v="0"/>
    <x v="0"/>
    <x v="0"/>
    <n v="2015"/>
    <x v="0"/>
  </r>
  <r>
    <x v="0"/>
    <x v="1"/>
    <x v="1"/>
    <n v="2016"/>
    <x v="1"/>
  </r>
  <r>
    <x v="0"/>
    <x v="2"/>
    <x v="2"/>
    <n v="2017"/>
    <x v="2"/>
  </r>
  <r>
    <x v="0"/>
    <x v="0"/>
    <x v="3"/>
    <n v="2018"/>
    <x v="3"/>
  </r>
  <r>
    <x v="1"/>
    <x v="3"/>
    <x v="4"/>
    <n v="2016"/>
    <x v="4"/>
  </r>
  <r>
    <x v="1"/>
    <x v="4"/>
    <x v="5"/>
    <n v="2017"/>
    <x v="5"/>
  </r>
  <r>
    <x v="2"/>
    <x v="5"/>
    <x v="6"/>
    <n v="2015"/>
    <x v="6"/>
  </r>
  <r>
    <x v="2"/>
    <x v="6"/>
    <x v="7"/>
    <n v="2016"/>
    <x v="7"/>
  </r>
  <r>
    <x v="2"/>
    <x v="7"/>
    <x v="8"/>
    <n v="2017"/>
    <x v="8"/>
  </r>
  <r>
    <x v="2"/>
    <x v="5"/>
    <x v="6"/>
    <n v="2018"/>
    <x v="6"/>
  </r>
  <r>
    <x v="3"/>
    <x v="8"/>
    <x v="9"/>
    <n v="2015"/>
    <x v="9"/>
  </r>
  <r>
    <x v="3"/>
    <x v="9"/>
    <x v="10"/>
    <n v="2016"/>
    <x v="10"/>
  </r>
  <r>
    <x v="3"/>
    <x v="10"/>
    <x v="11"/>
    <n v="2017"/>
    <x v="11"/>
  </r>
  <r>
    <x v="3"/>
    <x v="8"/>
    <x v="9"/>
    <n v="2018"/>
    <x v="9"/>
  </r>
  <r>
    <x v="4"/>
    <x v="11"/>
    <x v="12"/>
    <n v="2015"/>
    <x v="12"/>
  </r>
  <r>
    <x v="4"/>
    <x v="12"/>
    <x v="13"/>
    <n v="2016"/>
    <x v="13"/>
  </r>
  <r>
    <x v="4"/>
    <x v="13"/>
    <x v="14"/>
    <n v="2017"/>
    <x v="14"/>
  </r>
  <r>
    <x v="4"/>
    <x v="11"/>
    <x v="12"/>
    <n v="2018"/>
    <x v="12"/>
  </r>
  <r>
    <x v="5"/>
    <x v="14"/>
    <x v="15"/>
    <n v="2015"/>
    <x v="15"/>
  </r>
  <r>
    <x v="5"/>
    <x v="15"/>
    <x v="16"/>
    <n v="2016"/>
    <x v="16"/>
  </r>
  <r>
    <x v="5"/>
    <x v="12"/>
    <x v="17"/>
    <n v="2017"/>
    <x v="17"/>
  </r>
  <r>
    <x v="5"/>
    <x v="14"/>
    <x v="15"/>
    <n v="2018"/>
    <x v="15"/>
  </r>
  <r>
    <x v="6"/>
    <x v="16"/>
    <x v="18"/>
    <n v="2015"/>
    <x v="18"/>
  </r>
  <r>
    <x v="6"/>
    <x v="17"/>
    <x v="19"/>
    <n v="2016"/>
    <x v="19"/>
  </r>
  <r>
    <x v="6"/>
    <x v="18"/>
    <x v="20"/>
    <n v="2017"/>
    <x v="20"/>
  </r>
  <r>
    <x v="6"/>
    <x v="16"/>
    <x v="18"/>
    <n v="2018"/>
    <x v="18"/>
  </r>
  <r>
    <x v="7"/>
    <x v="19"/>
    <x v="21"/>
    <n v="2015"/>
    <x v="21"/>
  </r>
  <r>
    <x v="7"/>
    <x v="20"/>
    <x v="22"/>
    <n v="2016"/>
    <x v="22"/>
  </r>
  <r>
    <x v="7"/>
    <x v="21"/>
    <x v="23"/>
    <n v="2017"/>
    <x v="23"/>
  </r>
  <r>
    <x v="7"/>
    <x v="19"/>
    <x v="21"/>
    <n v="2018"/>
    <x v="21"/>
  </r>
  <r>
    <x v="8"/>
    <x v="22"/>
    <x v="24"/>
    <n v="2016"/>
    <x v="24"/>
  </r>
  <r>
    <x v="9"/>
    <x v="23"/>
    <x v="25"/>
    <n v="2015"/>
    <x v="25"/>
  </r>
  <r>
    <x v="9"/>
    <x v="24"/>
    <x v="26"/>
    <n v="2016"/>
    <x v="26"/>
  </r>
  <r>
    <x v="9"/>
    <x v="25"/>
    <x v="27"/>
    <n v="2017"/>
    <x v="27"/>
  </r>
  <r>
    <x v="9"/>
    <x v="23"/>
    <x v="25"/>
    <n v="2018"/>
    <x v="25"/>
  </r>
  <r>
    <x v="10"/>
    <x v="26"/>
    <x v="28"/>
    <n v="2015"/>
    <x v="28"/>
  </r>
  <r>
    <x v="10"/>
    <x v="27"/>
    <x v="29"/>
    <n v="2016"/>
    <x v="29"/>
  </r>
  <r>
    <x v="10"/>
    <x v="28"/>
    <x v="30"/>
    <n v="2017"/>
    <x v="30"/>
  </r>
  <r>
    <x v="10"/>
    <x v="26"/>
    <x v="28"/>
    <n v="2018"/>
    <x v="28"/>
  </r>
  <r>
    <x v="11"/>
    <x v="29"/>
    <x v="31"/>
    <n v="2015"/>
    <x v="31"/>
  </r>
  <r>
    <x v="11"/>
    <x v="30"/>
    <x v="32"/>
    <n v="2016"/>
    <x v="32"/>
  </r>
  <r>
    <x v="11"/>
    <x v="31"/>
    <x v="33"/>
    <n v="2017"/>
    <x v="33"/>
  </r>
  <r>
    <x v="11"/>
    <x v="29"/>
    <x v="31"/>
    <n v="2018"/>
    <x v="31"/>
  </r>
  <r>
    <x v="12"/>
    <x v="32"/>
    <x v="34"/>
    <n v="2015"/>
    <x v="34"/>
  </r>
  <r>
    <x v="12"/>
    <x v="33"/>
    <x v="35"/>
    <n v="2016"/>
    <x v="35"/>
  </r>
  <r>
    <x v="12"/>
    <x v="34"/>
    <x v="36"/>
    <n v="2017"/>
    <x v="36"/>
  </r>
  <r>
    <x v="12"/>
    <x v="32"/>
    <x v="34"/>
    <n v="2018"/>
    <x v="34"/>
  </r>
  <r>
    <x v="13"/>
    <x v="35"/>
    <x v="37"/>
    <n v="2015"/>
    <x v="37"/>
  </r>
  <r>
    <x v="13"/>
    <x v="36"/>
    <x v="38"/>
    <n v="2016"/>
    <x v="38"/>
  </r>
  <r>
    <x v="13"/>
    <x v="37"/>
    <x v="39"/>
    <n v="2017"/>
    <x v="39"/>
  </r>
  <r>
    <x v="13"/>
    <x v="35"/>
    <x v="37"/>
    <n v="2018"/>
    <x v="37"/>
  </r>
  <r>
    <x v="14"/>
    <x v="38"/>
    <x v="40"/>
    <n v="2015"/>
    <x v="40"/>
  </r>
  <r>
    <x v="14"/>
    <x v="39"/>
    <x v="41"/>
    <n v="2016"/>
    <x v="41"/>
  </r>
  <r>
    <x v="14"/>
    <x v="40"/>
    <x v="42"/>
    <n v="2017"/>
    <x v="42"/>
  </r>
  <r>
    <x v="14"/>
    <x v="38"/>
    <x v="40"/>
    <n v="2018"/>
    <x v="40"/>
  </r>
  <r>
    <x v="15"/>
    <x v="41"/>
    <x v="43"/>
    <n v="2015"/>
    <x v="43"/>
  </r>
  <r>
    <x v="15"/>
    <x v="42"/>
    <x v="44"/>
    <n v="2016"/>
    <x v="44"/>
  </r>
  <r>
    <x v="15"/>
    <x v="43"/>
    <x v="45"/>
    <n v="2017"/>
    <x v="45"/>
  </r>
  <r>
    <x v="15"/>
    <x v="41"/>
    <x v="43"/>
    <n v="2018"/>
    <x v="43"/>
  </r>
  <r>
    <x v="16"/>
    <x v="44"/>
    <x v="46"/>
    <n v="2015"/>
    <x v="46"/>
  </r>
  <r>
    <x v="16"/>
    <x v="45"/>
    <x v="47"/>
    <n v="2016"/>
    <x v="47"/>
  </r>
  <r>
    <x v="16"/>
    <x v="46"/>
    <x v="48"/>
    <n v="2017"/>
    <x v="48"/>
  </r>
  <r>
    <x v="16"/>
    <x v="44"/>
    <x v="46"/>
    <n v="2018"/>
    <x v="46"/>
  </r>
  <r>
    <x v="17"/>
    <x v="47"/>
    <x v="49"/>
    <n v="2015"/>
    <x v="49"/>
  </r>
  <r>
    <x v="17"/>
    <x v="48"/>
    <x v="50"/>
    <n v="2016"/>
    <x v="50"/>
  </r>
  <r>
    <x v="17"/>
    <x v="49"/>
    <x v="51"/>
    <n v="2017"/>
    <x v="51"/>
  </r>
  <r>
    <x v="17"/>
    <x v="47"/>
    <x v="49"/>
    <n v="2018"/>
    <x v="49"/>
  </r>
  <r>
    <x v="18"/>
    <x v="50"/>
    <x v="52"/>
    <n v="2015"/>
    <x v="52"/>
  </r>
  <r>
    <x v="18"/>
    <x v="51"/>
    <x v="53"/>
    <n v="2016"/>
    <x v="53"/>
  </r>
  <r>
    <x v="18"/>
    <x v="52"/>
    <x v="54"/>
    <n v="2017"/>
    <x v="54"/>
  </r>
  <r>
    <x v="18"/>
    <x v="50"/>
    <x v="52"/>
    <n v="2018"/>
    <x v="52"/>
  </r>
  <r>
    <x v="19"/>
    <x v="53"/>
    <x v="55"/>
    <n v="2015"/>
    <x v="55"/>
  </r>
  <r>
    <x v="19"/>
    <x v="54"/>
    <x v="56"/>
    <n v="2016"/>
    <x v="56"/>
  </r>
  <r>
    <x v="19"/>
    <x v="55"/>
    <x v="57"/>
    <n v="2017"/>
    <x v="57"/>
  </r>
  <r>
    <x v="19"/>
    <x v="53"/>
    <x v="55"/>
    <n v="2018"/>
    <x v="55"/>
  </r>
  <r>
    <x v="20"/>
    <x v="56"/>
    <x v="58"/>
    <n v="2015"/>
    <x v="58"/>
  </r>
  <r>
    <x v="20"/>
    <x v="57"/>
    <x v="59"/>
    <n v="2016"/>
    <x v="59"/>
  </r>
  <r>
    <x v="20"/>
    <x v="58"/>
    <x v="60"/>
    <n v="2017"/>
    <x v="60"/>
  </r>
  <r>
    <x v="20"/>
    <x v="56"/>
    <x v="58"/>
    <n v="2018"/>
    <x v="58"/>
  </r>
  <r>
    <x v="21"/>
    <x v="59"/>
    <x v="61"/>
    <n v="2016"/>
    <x v="61"/>
  </r>
  <r>
    <x v="21"/>
    <x v="60"/>
    <x v="62"/>
    <n v="2017"/>
    <x v="62"/>
  </r>
  <r>
    <x v="22"/>
    <x v="61"/>
    <x v="63"/>
    <n v="2015"/>
    <x v="63"/>
  </r>
  <r>
    <x v="22"/>
    <x v="62"/>
    <x v="64"/>
    <n v="2016"/>
    <x v="64"/>
  </r>
  <r>
    <x v="22"/>
    <x v="63"/>
    <x v="65"/>
    <n v="2017"/>
    <x v="65"/>
  </r>
  <r>
    <x v="22"/>
    <x v="61"/>
    <x v="63"/>
    <n v="2018"/>
    <x v="63"/>
  </r>
  <r>
    <x v="23"/>
    <x v="64"/>
    <x v="66"/>
    <n v="2015"/>
    <x v="66"/>
  </r>
  <r>
    <x v="23"/>
    <x v="65"/>
    <x v="67"/>
    <n v="2016"/>
    <x v="67"/>
  </r>
  <r>
    <x v="23"/>
    <x v="66"/>
    <x v="68"/>
    <n v="2017"/>
    <x v="68"/>
  </r>
  <r>
    <x v="23"/>
    <x v="64"/>
    <x v="66"/>
    <n v="2018"/>
    <x v="66"/>
  </r>
  <r>
    <x v="24"/>
    <x v="67"/>
    <x v="69"/>
    <n v="2015"/>
    <x v="69"/>
  </r>
  <r>
    <x v="24"/>
    <x v="68"/>
    <x v="70"/>
    <n v="2016"/>
    <x v="70"/>
  </r>
  <r>
    <x v="24"/>
    <x v="69"/>
    <x v="71"/>
    <n v="2017"/>
    <x v="71"/>
  </r>
  <r>
    <x v="24"/>
    <x v="67"/>
    <x v="69"/>
    <n v="2018"/>
    <x v="69"/>
  </r>
  <r>
    <x v="25"/>
    <x v="70"/>
    <x v="72"/>
    <n v="2015"/>
    <x v="72"/>
  </r>
  <r>
    <x v="25"/>
    <x v="71"/>
    <x v="73"/>
    <n v="2016"/>
    <x v="73"/>
  </r>
  <r>
    <x v="25"/>
    <x v="72"/>
    <x v="74"/>
    <n v="2017"/>
    <x v="74"/>
  </r>
  <r>
    <x v="25"/>
    <x v="70"/>
    <x v="72"/>
    <n v="2018"/>
    <x v="72"/>
  </r>
  <r>
    <x v="26"/>
    <x v="73"/>
    <x v="75"/>
    <n v="2015"/>
    <x v="75"/>
  </r>
  <r>
    <x v="26"/>
    <x v="74"/>
    <x v="76"/>
    <n v="2016"/>
    <x v="76"/>
  </r>
  <r>
    <x v="26"/>
    <x v="75"/>
    <x v="77"/>
    <n v="2017"/>
    <x v="77"/>
  </r>
  <r>
    <x v="26"/>
    <x v="73"/>
    <x v="75"/>
    <n v="2018"/>
    <x v="75"/>
  </r>
  <r>
    <x v="27"/>
    <x v="76"/>
    <x v="78"/>
    <n v="2015"/>
    <x v="78"/>
  </r>
  <r>
    <x v="27"/>
    <x v="77"/>
    <x v="79"/>
    <n v="2016"/>
    <x v="79"/>
  </r>
  <r>
    <x v="27"/>
    <x v="78"/>
    <x v="80"/>
    <n v="2017"/>
    <x v="80"/>
  </r>
  <r>
    <x v="27"/>
    <x v="76"/>
    <x v="78"/>
    <n v="2018"/>
    <x v="78"/>
  </r>
  <r>
    <x v="28"/>
    <x v="79"/>
    <x v="81"/>
    <n v="2015"/>
    <x v="81"/>
  </r>
  <r>
    <x v="28"/>
    <x v="80"/>
    <x v="82"/>
    <n v="2016"/>
    <x v="82"/>
  </r>
  <r>
    <x v="28"/>
    <x v="81"/>
    <x v="83"/>
    <n v="2017"/>
    <x v="83"/>
  </r>
  <r>
    <x v="28"/>
    <x v="79"/>
    <x v="81"/>
    <n v="2018"/>
    <x v="81"/>
  </r>
  <r>
    <x v="29"/>
    <x v="82"/>
    <x v="84"/>
    <n v="2015"/>
    <x v="84"/>
  </r>
  <r>
    <x v="29"/>
    <x v="83"/>
    <x v="85"/>
    <n v="2016"/>
    <x v="85"/>
  </r>
  <r>
    <x v="29"/>
    <x v="84"/>
    <x v="86"/>
    <n v="2017"/>
    <x v="86"/>
  </r>
  <r>
    <x v="29"/>
    <x v="82"/>
    <x v="84"/>
    <n v="2018"/>
    <x v="84"/>
  </r>
  <r>
    <x v="30"/>
    <x v="85"/>
    <x v="87"/>
    <n v="2015"/>
    <x v="87"/>
  </r>
  <r>
    <x v="30"/>
    <x v="86"/>
    <x v="88"/>
    <n v="2016"/>
    <x v="88"/>
  </r>
  <r>
    <x v="30"/>
    <x v="87"/>
    <x v="89"/>
    <n v="2017"/>
    <x v="89"/>
  </r>
  <r>
    <x v="30"/>
    <x v="85"/>
    <x v="87"/>
    <n v="2018"/>
    <x v="87"/>
  </r>
  <r>
    <x v="31"/>
    <x v="88"/>
    <x v="90"/>
    <n v="2015"/>
    <x v="90"/>
  </r>
  <r>
    <x v="31"/>
    <x v="89"/>
    <x v="91"/>
    <n v="2016"/>
    <x v="91"/>
  </r>
  <r>
    <x v="31"/>
    <x v="90"/>
    <x v="46"/>
    <n v="2017"/>
    <x v="92"/>
  </r>
  <r>
    <x v="31"/>
    <x v="88"/>
    <x v="90"/>
    <n v="2018"/>
    <x v="90"/>
  </r>
  <r>
    <x v="32"/>
    <x v="91"/>
    <x v="92"/>
    <n v="2015"/>
    <x v="93"/>
  </r>
  <r>
    <x v="32"/>
    <x v="92"/>
    <x v="93"/>
    <n v="2016"/>
    <x v="94"/>
  </r>
  <r>
    <x v="32"/>
    <x v="93"/>
    <x v="94"/>
    <n v="2017"/>
    <x v="95"/>
  </r>
  <r>
    <x v="32"/>
    <x v="91"/>
    <x v="92"/>
    <n v="2018"/>
    <x v="93"/>
  </r>
  <r>
    <x v="33"/>
    <x v="94"/>
    <x v="95"/>
    <n v="2015"/>
    <x v="96"/>
  </r>
  <r>
    <x v="33"/>
    <x v="95"/>
    <x v="96"/>
    <n v="2016"/>
    <x v="97"/>
  </r>
  <r>
    <x v="33"/>
    <x v="96"/>
    <x v="97"/>
    <n v="2017"/>
    <x v="98"/>
  </r>
  <r>
    <x v="33"/>
    <x v="94"/>
    <x v="95"/>
    <n v="2018"/>
    <x v="96"/>
  </r>
  <r>
    <x v="34"/>
    <x v="97"/>
    <x v="98"/>
    <n v="2015"/>
    <x v="99"/>
  </r>
  <r>
    <x v="34"/>
    <x v="98"/>
    <x v="99"/>
    <n v="2016"/>
    <x v="100"/>
  </r>
  <r>
    <x v="34"/>
    <x v="99"/>
    <x v="100"/>
    <n v="2017"/>
    <x v="101"/>
  </r>
  <r>
    <x v="34"/>
    <x v="97"/>
    <x v="98"/>
    <n v="2018"/>
    <x v="99"/>
  </r>
  <r>
    <x v="35"/>
    <x v="100"/>
    <x v="101"/>
    <n v="2015"/>
    <x v="102"/>
  </r>
  <r>
    <x v="35"/>
    <x v="101"/>
    <x v="102"/>
    <n v="2016"/>
    <x v="103"/>
  </r>
  <r>
    <x v="35"/>
    <x v="102"/>
    <x v="103"/>
    <n v="2017"/>
    <x v="104"/>
  </r>
  <r>
    <x v="35"/>
    <x v="100"/>
    <x v="101"/>
    <n v="2018"/>
    <x v="102"/>
  </r>
  <r>
    <x v="36"/>
    <x v="103"/>
    <x v="104"/>
    <n v="2015"/>
    <x v="105"/>
  </r>
  <r>
    <x v="36"/>
    <x v="104"/>
    <x v="105"/>
    <n v="2016"/>
    <x v="106"/>
  </r>
  <r>
    <x v="36"/>
    <x v="105"/>
    <x v="106"/>
    <n v="2017"/>
    <x v="107"/>
  </r>
  <r>
    <x v="36"/>
    <x v="103"/>
    <x v="104"/>
    <n v="2018"/>
    <x v="105"/>
  </r>
  <r>
    <x v="37"/>
    <x v="106"/>
    <x v="107"/>
    <n v="2015"/>
    <x v="108"/>
  </r>
  <r>
    <x v="37"/>
    <x v="107"/>
    <x v="108"/>
    <n v="2016"/>
    <x v="109"/>
  </r>
  <r>
    <x v="37"/>
    <x v="108"/>
    <x v="109"/>
    <n v="2017"/>
    <x v="110"/>
  </r>
  <r>
    <x v="37"/>
    <x v="106"/>
    <x v="107"/>
    <n v="2018"/>
    <x v="108"/>
  </r>
  <r>
    <x v="38"/>
    <x v="109"/>
    <x v="110"/>
    <n v="2015"/>
    <x v="111"/>
  </r>
  <r>
    <x v="38"/>
    <x v="110"/>
    <x v="111"/>
    <n v="2016"/>
    <x v="112"/>
  </r>
  <r>
    <x v="38"/>
    <x v="62"/>
    <x v="112"/>
    <n v="2017"/>
    <x v="113"/>
  </r>
  <r>
    <x v="38"/>
    <x v="109"/>
    <x v="110"/>
    <n v="2018"/>
    <x v="111"/>
  </r>
  <r>
    <x v="39"/>
    <x v="111"/>
    <x v="113"/>
    <n v="2015"/>
    <x v="114"/>
  </r>
  <r>
    <x v="39"/>
    <x v="112"/>
    <x v="114"/>
    <n v="2016"/>
    <x v="115"/>
  </r>
  <r>
    <x v="39"/>
    <x v="113"/>
    <x v="115"/>
    <n v="2017"/>
    <x v="116"/>
  </r>
  <r>
    <x v="39"/>
    <x v="111"/>
    <x v="113"/>
    <n v="2018"/>
    <x v="114"/>
  </r>
  <r>
    <x v="40"/>
    <x v="114"/>
    <x v="116"/>
    <n v="2015"/>
    <x v="117"/>
  </r>
  <r>
    <x v="40"/>
    <x v="115"/>
    <x v="117"/>
    <n v="2016"/>
    <x v="118"/>
  </r>
  <r>
    <x v="40"/>
    <x v="116"/>
    <x v="118"/>
    <n v="2017"/>
    <x v="119"/>
  </r>
  <r>
    <x v="40"/>
    <x v="114"/>
    <x v="116"/>
    <n v="2018"/>
    <x v="117"/>
  </r>
  <r>
    <x v="41"/>
    <x v="117"/>
    <x v="119"/>
    <n v="2015"/>
    <x v="120"/>
  </r>
  <r>
    <x v="41"/>
    <x v="118"/>
    <x v="120"/>
    <n v="2016"/>
    <x v="121"/>
  </r>
  <r>
    <x v="41"/>
    <x v="119"/>
    <x v="121"/>
    <n v="2017"/>
    <x v="122"/>
  </r>
  <r>
    <x v="41"/>
    <x v="117"/>
    <x v="119"/>
    <n v="2018"/>
    <x v="120"/>
  </r>
  <r>
    <x v="42"/>
    <x v="120"/>
    <x v="122"/>
    <n v="2015"/>
    <x v="123"/>
  </r>
  <r>
    <x v="42"/>
    <x v="121"/>
    <x v="123"/>
    <n v="2016"/>
    <x v="124"/>
  </r>
  <r>
    <x v="42"/>
    <x v="122"/>
    <x v="124"/>
    <n v="2017"/>
    <x v="125"/>
  </r>
  <r>
    <x v="42"/>
    <x v="120"/>
    <x v="122"/>
    <n v="2018"/>
    <x v="123"/>
  </r>
  <r>
    <x v="43"/>
    <x v="123"/>
    <x v="125"/>
    <n v="2015"/>
    <x v="126"/>
  </r>
  <r>
    <x v="43"/>
    <x v="124"/>
    <x v="126"/>
    <n v="2016"/>
    <x v="127"/>
  </r>
  <r>
    <x v="43"/>
    <x v="125"/>
    <x v="127"/>
    <n v="2017"/>
    <x v="128"/>
  </r>
  <r>
    <x v="44"/>
    <x v="126"/>
    <x v="128"/>
    <n v="2016"/>
    <x v="129"/>
  </r>
  <r>
    <x v="44"/>
    <x v="127"/>
    <x v="129"/>
    <n v="2017"/>
    <x v="1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D49" firstHeaderRow="0" firstDataRow="1" firstDataCol="1"/>
  <pivotFields count="5">
    <pivotField axis="axisRow" showAll="0">
      <items count="4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t="default"/>
      </items>
    </pivotField>
    <pivotField dataField="1" showAll="0">
      <items count="129">
        <item x="127"/>
        <item x="22"/>
        <item x="66"/>
        <item x="73"/>
        <item x="14"/>
        <item x="3"/>
        <item x="68"/>
        <item x="75"/>
        <item x="74"/>
        <item x="44"/>
        <item x="15"/>
        <item x="90"/>
        <item x="1"/>
        <item x="33"/>
        <item x="46"/>
        <item x="120"/>
        <item x="12"/>
        <item x="27"/>
        <item x="50"/>
        <item x="30"/>
        <item x="5"/>
        <item x="121"/>
        <item x="61"/>
        <item x="70"/>
        <item x="104"/>
        <item x="72"/>
        <item x="63"/>
        <item x="62"/>
        <item x="26"/>
        <item x="38"/>
        <item x="113"/>
        <item x="32"/>
        <item x="35"/>
        <item x="103"/>
        <item x="112"/>
        <item x="28"/>
        <item x="86"/>
        <item x="111"/>
        <item x="34"/>
        <item x="4"/>
        <item x="122"/>
        <item x="85"/>
        <item x="110"/>
        <item x="2"/>
        <item x="109"/>
        <item x="115"/>
        <item x="6"/>
        <item x="79"/>
        <item x="52"/>
        <item x="39"/>
        <item x="99"/>
        <item x="98"/>
        <item x="0"/>
        <item x="105"/>
        <item x="87"/>
        <item x="37"/>
        <item x="81"/>
        <item x="71"/>
        <item x="42"/>
        <item x="47"/>
        <item x="11"/>
        <item x="89"/>
        <item x="13"/>
        <item x="40"/>
        <item x="7"/>
        <item x="49"/>
        <item x="116"/>
        <item x="114"/>
        <item x="48"/>
        <item x="126"/>
        <item x="96"/>
        <item x="94"/>
        <item x="80"/>
        <item x="43"/>
        <item x="88"/>
        <item x="78"/>
        <item x="97"/>
        <item x="21"/>
        <item x="31"/>
        <item x="95"/>
        <item x="76"/>
        <item x="54"/>
        <item x="19"/>
        <item x="60"/>
        <item x="58"/>
        <item x="25"/>
        <item x="67"/>
        <item x="124"/>
        <item x="51"/>
        <item x="69"/>
        <item x="36"/>
        <item x="59"/>
        <item x="57"/>
        <item x="41"/>
        <item x="125"/>
        <item x="29"/>
        <item x="18"/>
        <item x="77"/>
        <item x="101"/>
        <item x="55"/>
        <item x="93"/>
        <item x="45"/>
        <item x="16"/>
        <item x="92"/>
        <item x="20"/>
        <item x="53"/>
        <item x="65"/>
        <item x="64"/>
        <item x="123"/>
        <item x="56"/>
        <item x="108"/>
        <item x="107"/>
        <item x="102"/>
        <item x="17"/>
        <item x="119"/>
        <item x="118"/>
        <item x="24"/>
        <item x="117"/>
        <item x="100"/>
        <item x="91"/>
        <item x="84"/>
        <item x="23"/>
        <item x="83"/>
        <item x="106"/>
        <item x="10"/>
        <item x="82"/>
        <item x="9"/>
        <item x="8"/>
        <item t="default"/>
      </items>
    </pivotField>
    <pivotField dataField="1" showAll="0">
      <items count="131">
        <item x="24"/>
        <item x="129"/>
        <item x="15"/>
        <item x="75"/>
        <item x="68"/>
        <item x="76"/>
        <item x="4"/>
        <item x="1"/>
        <item x="70"/>
        <item x="46"/>
        <item x="77"/>
        <item x="123"/>
        <item x="122"/>
        <item x="16"/>
        <item x="13"/>
        <item x="32"/>
        <item x="6"/>
        <item x="48"/>
        <item x="63"/>
        <item x="52"/>
        <item x="64"/>
        <item x="65"/>
        <item x="35"/>
        <item x="29"/>
        <item x="72"/>
        <item x="17"/>
        <item x="74"/>
        <item x="112"/>
        <item x="105"/>
        <item x="40"/>
        <item x="113"/>
        <item x="28"/>
        <item x="115"/>
        <item x="87"/>
        <item x="104"/>
        <item x="37"/>
        <item x="114"/>
        <item x="88"/>
        <item x="81"/>
        <item x="34"/>
        <item x="30"/>
        <item x="3"/>
        <item x="0"/>
        <item x="7"/>
        <item x="100"/>
        <item x="2"/>
        <item x="41"/>
        <item x="117"/>
        <item x="14"/>
        <item x="124"/>
        <item x="111"/>
        <item x="110"/>
        <item x="36"/>
        <item x="12"/>
        <item x="39"/>
        <item x="49"/>
        <item x="44"/>
        <item x="128"/>
        <item x="99"/>
        <item x="5"/>
        <item x="73"/>
        <item x="54"/>
        <item x="89"/>
        <item x="83"/>
        <item x="116"/>
        <item x="82"/>
        <item x="106"/>
        <item x="8"/>
        <item x="90"/>
        <item x="42"/>
        <item x="51"/>
        <item x="53"/>
        <item x="33"/>
        <item x="95"/>
        <item x="98"/>
        <item x="50"/>
        <item x="78"/>
        <item x="80"/>
        <item x="118"/>
        <item x="97"/>
        <item x="56"/>
        <item x="91"/>
        <item x="69"/>
        <item x="23"/>
        <item x="71"/>
        <item x="61"/>
        <item x="126"/>
        <item x="96"/>
        <item x="45"/>
        <item x="67"/>
        <item x="66"/>
        <item x="27"/>
        <item x="127"/>
        <item x="47"/>
        <item x="62"/>
        <item x="21"/>
        <item x="31"/>
        <item x="60"/>
        <item x="102"/>
        <item x="38"/>
        <item x="20"/>
        <item x="57"/>
        <item x="94"/>
        <item x="59"/>
        <item x="22"/>
        <item x="79"/>
        <item x="93"/>
        <item x="18"/>
        <item x="43"/>
        <item x="55"/>
        <item x="121"/>
        <item x="103"/>
        <item x="125"/>
        <item x="19"/>
        <item x="109"/>
        <item x="26"/>
        <item x="108"/>
        <item x="58"/>
        <item x="120"/>
        <item x="86"/>
        <item x="119"/>
        <item x="101"/>
        <item x="92"/>
        <item x="25"/>
        <item x="85"/>
        <item x="11"/>
        <item x="107"/>
        <item x="84"/>
        <item x="10"/>
        <item x="9"/>
        <item t="default"/>
      </items>
    </pivotField>
    <pivotField showAll="0"/>
    <pivotField dataField="1" showAll="0">
      <items count="132">
        <item x="53"/>
        <item x="66"/>
        <item x="67"/>
        <item x="69"/>
        <item x="14"/>
        <item x="47"/>
        <item x="129"/>
        <item x="71"/>
        <item x="122"/>
        <item x="61"/>
        <item x="124"/>
        <item x="24"/>
        <item x="26"/>
        <item x="33"/>
        <item x="104"/>
        <item x="12"/>
        <item x="114"/>
        <item x="19"/>
        <item x="127"/>
        <item x="78"/>
        <item x="82"/>
        <item x="10"/>
        <item x="22"/>
        <item x="90"/>
        <item x="128"/>
        <item x="86"/>
        <item x="103"/>
        <item x="3"/>
        <item x="94"/>
        <item x="87"/>
        <item x="56"/>
        <item x="81"/>
        <item x="0"/>
        <item x="64"/>
        <item x="65"/>
        <item x="49"/>
        <item x="11"/>
        <item x="110"/>
        <item x="1"/>
        <item x="109"/>
        <item x="99"/>
        <item x="95"/>
        <item x="57"/>
        <item x="76"/>
        <item x="63"/>
        <item x="25"/>
        <item x="44"/>
        <item x="31"/>
        <item x="27"/>
        <item x="85"/>
        <item x="101"/>
        <item x="84"/>
        <item x="88"/>
        <item x="15"/>
        <item x="7"/>
        <item x="121"/>
        <item x="9"/>
        <item x="6"/>
        <item x="72"/>
        <item x="20"/>
        <item x="40"/>
        <item x="18"/>
        <item x="123"/>
        <item x="80"/>
        <item x="41"/>
        <item x="93"/>
        <item x="130"/>
        <item x="117"/>
        <item x="73"/>
        <item x="32"/>
        <item x="92"/>
        <item x="126"/>
        <item x="108"/>
        <item x="46"/>
        <item x="23"/>
        <item x="102"/>
        <item x="39"/>
        <item x="79"/>
        <item x="55"/>
        <item x="118"/>
        <item x="113"/>
        <item x="74"/>
        <item x="52"/>
        <item x="2"/>
        <item x="120"/>
        <item x="96"/>
        <item x="8"/>
        <item x="38"/>
        <item x="62"/>
        <item x="13"/>
        <item x="115"/>
        <item x="106"/>
        <item x="111"/>
        <item x="51"/>
        <item x="59"/>
        <item x="105"/>
        <item x="21"/>
        <item x="58"/>
        <item x="97"/>
        <item x="75"/>
        <item x="98"/>
        <item x="112"/>
        <item x="42"/>
        <item x="60"/>
        <item x="125"/>
        <item x="100"/>
        <item x="50"/>
        <item x="37"/>
        <item x="83"/>
        <item x="48"/>
        <item x="116"/>
        <item x="28"/>
        <item x="30"/>
        <item x="29"/>
        <item x="89"/>
        <item x="36"/>
        <item x="16"/>
        <item x="68"/>
        <item x="4"/>
        <item x="54"/>
        <item x="119"/>
        <item x="35"/>
        <item x="34"/>
        <item x="45"/>
        <item x="77"/>
        <item x="43"/>
        <item x="70"/>
        <item x="17"/>
        <item x="107"/>
        <item x="5"/>
        <item x="91"/>
        <item t="default"/>
      </items>
    </pivotField>
  </pivotFields>
  <rowFields count="1">
    <field x="0"/>
  </rowFields>
  <rowItems count="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Colonies" fld="1" baseField="0" baseItem="0"/>
    <dataField name="Sum of Lost Colonies" fld="2" baseField="0" baseItem="0"/>
    <dataField name="Average of Percent Lost" fld="4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49"/>
  <sheetViews>
    <sheetView workbookViewId="0">
      <selection activeCell="D13" sqref="D13"/>
    </sheetView>
  </sheetViews>
  <sheetFormatPr baseColWidth="10" defaultRowHeight="16"/>
  <cols>
    <col min="1" max="1" width="13.33203125" bestFit="1" customWidth="1"/>
    <col min="2" max="2" width="14.33203125" bestFit="1" customWidth="1"/>
    <col min="3" max="3" width="18.33203125" bestFit="1" customWidth="1"/>
    <col min="4" max="4" width="20.83203125" bestFit="1" customWidth="1"/>
    <col min="5" max="33" width="4.1640625" bestFit="1" customWidth="1"/>
    <col min="34" max="83" width="5.1640625" bestFit="1" customWidth="1"/>
    <col min="84" max="123" width="6.1640625" bestFit="1" customWidth="1"/>
    <col min="124" max="129" width="7.1640625" bestFit="1" customWidth="1"/>
  </cols>
  <sheetData>
    <row r="3" spans="1:4">
      <c r="A3" s="1" t="s">
        <v>50</v>
      </c>
      <c r="B3" t="s">
        <v>52</v>
      </c>
      <c r="C3" t="s">
        <v>53</v>
      </c>
      <c r="D3" t="s">
        <v>54</v>
      </c>
    </row>
    <row r="4" spans="1:4">
      <c r="A4" s="2" t="s">
        <v>5</v>
      </c>
      <c r="B4" s="3">
        <v>6749</v>
      </c>
      <c r="C4" s="3">
        <v>2454</v>
      </c>
      <c r="D4" s="3">
        <v>0.36607159100000003</v>
      </c>
    </row>
    <row r="5" spans="1:4">
      <c r="A5" s="2" t="s">
        <v>6</v>
      </c>
      <c r="B5" s="3">
        <v>1752</v>
      </c>
      <c r="C5" s="3">
        <v>1342</v>
      </c>
      <c r="D5" s="3">
        <v>0.71345754500000003</v>
      </c>
    </row>
    <row r="6" spans="1:4">
      <c r="A6" s="2" t="s">
        <v>7</v>
      </c>
      <c r="B6" s="3">
        <v>7065</v>
      </c>
      <c r="C6" s="3">
        <v>3096</v>
      </c>
      <c r="D6" s="3">
        <v>0.41639119899999999</v>
      </c>
    </row>
    <row r="7" spans="1:4">
      <c r="A7" s="2" t="s">
        <v>8</v>
      </c>
      <c r="B7" s="3">
        <v>990647</v>
      </c>
      <c r="C7" s="3">
        <v>363655</v>
      </c>
      <c r="D7" s="3">
        <v>0.36125023899999997</v>
      </c>
    </row>
    <row r="8" spans="1:4">
      <c r="A8" s="2" t="s">
        <v>9</v>
      </c>
      <c r="B8" s="3">
        <v>10870</v>
      </c>
      <c r="C8" s="3">
        <v>3023</v>
      </c>
      <c r="D8" s="3">
        <v>0.32321617850000006</v>
      </c>
    </row>
    <row r="9" spans="1:4">
      <c r="A9" s="2" t="s">
        <v>10</v>
      </c>
      <c r="B9" s="3">
        <v>1015</v>
      </c>
      <c r="C9" s="3">
        <v>628</v>
      </c>
      <c r="D9" s="3">
        <v>0.53502370249999998</v>
      </c>
    </row>
    <row r="10" spans="1:4">
      <c r="A10" s="2" t="s">
        <v>11</v>
      </c>
      <c r="B10" s="3">
        <v>114222</v>
      </c>
      <c r="C10" s="3">
        <v>40802</v>
      </c>
      <c r="D10" s="3">
        <v>0.37399840699999998</v>
      </c>
    </row>
    <row r="11" spans="1:4">
      <c r="A11" s="2" t="s">
        <v>12</v>
      </c>
      <c r="B11" s="3">
        <v>55834</v>
      </c>
      <c r="C11" s="3">
        <v>22304</v>
      </c>
      <c r="D11" s="3">
        <v>0.43176514725000004</v>
      </c>
    </row>
    <row r="12" spans="1:4">
      <c r="A12" s="2" t="s">
        <v>13</v>
      </c>
      <c r="B12" s="3">
        <v>75</v>
      </c>
      <c r="C12" s="3">
        <v>20</v>
      </c>
      <c r="D12" s="3">
        <v>0.26666666700000002</v>
      </c>
    </row>
    <row r="13" spans="1:4">
      <c r="A13" s="2" t="s">
        <v>14</v>
      </c>
      <c r="B13" s="3">
        <v>222870</v>
      </c>
      <c r="C13" s="3">
        <v>75532</v>
      </c>
      <c r="D13" s="3">
        <v>0.33874705599999999</v>
      </c>
    </row>
    <row r="14" spans="1:4">
      <c r="A14" s="2" t="s">
        <v>15</v>
      </c>
      <c r="B14" s="3">
        <v>3459</v>
      </c>
      <c r="C14" s="3">
        <v>2010</v>
      </c>
      <c r="D14" s="3">
        <v>0.58208602149999999</v>
      </c>
    </row>
    <row r="15" spans="1:4">
      <c r="A15" s="2" t="s">
        <v>16</v>
      </c>
      <c r="B15" s="3">
        <v>41662</v>
      </c>
      <c r="C15" s="3">
        <v>14440</v>
      </c>
      <c r="D15" s="3">
        <v>0.35349474975</v>
      </c>
    </row>
    <row r="16" spans="1:4">
      <c r="A16" s="2" t="s">
        <v>17</v>
      </c>
      <c r="B16" s="3">
        <v>3934</v>
      </c>
      <c r="C16" s="3">
        <v>2575</v>
      </c>
      <c r="D16" s="3">
        <v>0.66643447025000002</v>
      </c>
    </row>
    <row r="17" spans="1:4">
      <c r="A17" s="2" t="s">
        <v>18</v>
      </c>
      <c r="B17" s="3">
        <v>18592</v>
      </c>
      <c r="C17" s="3">
        <v>8914</v>
      </c>
      <c r="D17" s="3">
        <v>0.50341430725000003</v>
      </c>
    </row>
    <row r="18" spans="1:4">
      <c r="A18" s="2" t="s">
        <v>19</v>
      </c>
      <c r="B18" s="3">
        <v>7527</v>
      </c>
      <c r="C18" s="3">
        <v>3516</v>
      </c>
      <c r="D18" s="3">
        <v>0.43514066149999997</v>
      </c>
    </row>
    <row r="19" spans="1:4">
      <c r="A19" s="2" t="s">
        <v>20</v>
      </c>
      <c r="B19" s="3">
        <v>40816</v>
      </c>
      <c r="C19" s="3">
        <v>27285</v>
      </c>
      <c r="D19" s="3">
        <v>0.60973875825000001</v>
      </c>
    </row>
    <row r="20" spans="1:4">
      <c r="A20" s="2" t="s">
        <v>21</v>
      </c>
      <c r="B20" s="3">
        <v>24728</v>
      </c>
      <c r="C20" s="3">
        <v>6030</v>
      </c>
      <c r="D20" s="3">
        <v>0.412266998</v>
      </c>
    </row>
    <row r="21" spans="1:4">
      <c r="A21" s="2" t="s">
        <v>22</v>
      </c>
      <c r="B21" s="3">
        <v>14835</v>
      </c>
      <c r="C21" s="3">
        <v>6632</v>
      </c>
      <c r="D21" s="3">
        <v>0.432464605</v>
      </c>
    </row>
    <row r="22" spans="1:4">
      <c r="A22" s="2" t="s">
        <v>23</v>
      </c>
      <c r="B22" s="3">
        <v>16665</v>
      </c>
      <c r="C22" s="3">
        <v>3939</v>
      </c>
      <c r="D22" s="3">
        <v>0.43157669249999997</v>
      </c>
    </row>
    <row r="23" spans="1:4">
      <c r="A23" s="2" t="s">
        <v>24</v>
      </c>
      <c r="B23" s="3">
        <v>83479</v>
      </c>
      <c r="C23" s="3">
        <v>33830</v>
      </c>
      <c r="D23" s="3">
        <v>0.38998346550000001</v>
      </c>
    </row>
    <row r="24" spans="1:4">
      <c r="A24" s="2" t="s">
        <v>25</v>
      </c>
      <c r="B24" s="3">
        <v>92756</v>
      </c>
      <c r="C24" s="3">
        <v>46775</v>
      </c>
      <c r="D24" s="3">
        <v>0.50801388825000005</v>
      </c>
    </row>
    <row r="25" spans="1:4">
      <c r="A25" s="2" t="s">
        <v>26</v>
      </c>
      <c r="B25" s="3">
        <v>26146</v>
      </c>
      <c r="C25" s="3">
        <v>9394</v>
      </c>
      <c r="D25" s="3">
        <v>0.371525469</v>
      </c>
    </row>
    <row r="26" spans="1:4">
      <c r="A26" s="2" t="s">
        <v>27</v>
      </c>
      <c r="B26" s="3">
        <v>2841</v>
      </c>
      <c r="C26" s="3">
        <v>985</v>
      </c>
      <c r="D26" s="3">
        <v>0.34733371024999998</v>
      </c>
    </row>
    <row r="27" spans="1:4">
      <c r="A27" s="2" t="s">
        <v>28</v>
      </c>
      <c r="B27" s="3">
        <v>82514</v>
      </c>
      <c r="C27" s="3">
        <v>14046</v>
      </c>
      <c r="D27" s="3">
        <v>0.28202153099999999</v>
      </c>
    </row>
    <row r="28" spans="1:4">
      <c r="A28" s="2" t="s">
        <v>29</v>
      </c>
      <c r="B28" s="3">
        <v>39963</v>
      </c>
      <c r="C28" s="3">
        <v>9376</v>
      </c>
      <c r="D28" s="3">
        <v>0.35481196950000005</v>
      </c>
    </row>
    <row r="29" spans="1:4">
      <c r="A29" s="2" t="s">
        <v>30</v>
      </c>
      <c r="B29" s="3">
        <v>5086</v>
      </c>
      <c r="C29" s="3">
        <v>2116</v>
      </c>
      <c r="D29" s="3">
        <v>0.41742042574999999</v>
      </c>
    </row>
    <row r="30" spans="1:4">
      <c r="A30" s="2" t="s">
        <v>31</v>
      </c>
      <c r="B30" s="3">
        <v>732</v>
      </c>
      <c r="C30" s="3">
        <v>374</v>
      </c>
      <c r="D30" s="3">
        <v>0.521434709</v>
      </c>
    </row>
    <row r="31" spans="1:4">
      <c r="A31" s="2" t="s">
        <v>32</v>
      </c>
      <c r="B31" s="3">
        <v>42258</v>
      </c>
      <c r="C31" s="3">
        <v>15781</v>
      </c>
      <c r="D31" s="3">
        <v>0.35899586324999999</v>
      </c>
    </row>
    <row r="32" spans="1:4">
      <c r="A32" s="2" t="s">
        <v>33</v>
      </c>
      <c r="B32" s="3">
        <v>12430</v>
      </c>
      <c r="C32" s="3">
        <v>4509</v>
      </c>
      <c r="D32" s="3">
        <v>0.37611342149999999</v>
      </c>
    </row>
    <row r="33" spans="1:4">
      <c r="A33" s="2" t="s">
        <v>34</v>
      </c>
      <c r="B33" s="3">
        <v>480067</v>
      </c>
      <c r="C33" s="3">
        <v>178566</v>
      </c>
      <c r="D33" s="3">
        <v>0.36499980399999998</v>
      </c>
    </row>
    <row r="34" spans="1:4">
      <c r="A34" s="2" t="s">
        <v>35</v>
      </c>
      <c r="B34" s="3">
        <v>7199</v>
      </c>
      <c r="C34" s="3">
        <v>3106</v>
      </c>
      <c r="D34" s="3">
        <v>0.40988240825</v>
      </c>
    </row>
    <row r="35" spans="1:4">
      <c r="A35" s="2" t="s">
        <v>36</v>
      </c>
      <c r="B35" s="3">
        <v>16207</v>
      </c>
      <c r="C35" s="3">
        <v>6904</v>
      </c>
      <c r="D35" s="3">
        <v>0.46805447699999997</v>
      </c>
    </row>
    <row r="36" spans="1:4">
      <c r="A36" s="2" t="s">
        <v>37</v>
      </c>
      <c r="B36" s="3">
        <v>178257</v>
      </c>
      <c r="C36" s="3">
        <v>68961</v>
      </c>
      <c r="D36" s="3">
        <v>0.37125200474999998</v>
      </c>
    </row>
    <row r="37" spans="1:4">
      <c r="A37" s="2" t="s">
        <v>38</v>
      </c>
      <c r="B37" s="3">
        <v>23582</v>
      </c>
      <c r="C37" s="3">
        <v>11747</v>
      </c>
      <c r="D37" s="3">
        <v>0.49576642600000004</v>
      </c>
    </row>
    <row r="38" spans="1:4">
      <c r="A38" s="2" t="s">
        <v>39</v>
      </c>
      <c r="B38" s="3">
        <v>18335</v>
      </c>
      <c r="C38" s="3">
        <v>6881</v>
      </c>
      <c r="D38" s="3">
        <v>0.40355302474999999</v>
      </c>
    </row>
    <row r="39" spans="1:4">
      <c r="A39" s="2" t="s">
        <v>40</v>
      </c>
      <c r="B39" s="3">
        <v>182535</v>
      </c>
      <c r="C39" s="3">
        <v>69167</v>
      </c>
      <c r="D39" s="3">
        <v>0.36249529350000004</v>
      </c>
    </row>
    <row r="40" spans="1:4">
      <c r="A40" s="2" t="s">
        <v>41</v>
      </c>
      <c r="B40" s="3">
        <v>5204</v>
      </c>
      <c r="C40" s="3">
        <v>3161</v>
      </c>
      <c r="D40" s="3">
        <v>0.55770746400000004</v>
      </c>
    </row>
    <row r="41" spans="1:4">
      <c r="A41" s="2" t="s">
        <v>42</v>
      </c>
      <c r="B41" s="3">
        <v>345360</v>
      </c>
      <c r="C41" s="3">
        <v>138822</v>
      </c>
      <c r="D41" s="3">
        <v>0.38300120099999996</v>
      </c>
    </row>
    <row r="42" spans="1:4">
      <c r="A42" s="2" t="s">
        <v>43</v>
      </c>
      <c r="B42" s="3">
        <v>6117</v>
      </c>
      <c r="C42" s="3">
        <v>3043</v>
      </c>
      <c r="D42" s="3">
        <v>0.49087060199999999</v>
      </c>
    </row>
    <row r="43" spans="1:4">
      <c r="A43" s="2" t="s">
        <v>44</v>
      </c>
      <c r="B43" s="3">
        <v>5131</v>
      </c>
      <c r="C43" s="3">
        <v>1978</v>
      </c>
      <c r="D43" s="3">
        <v>0.40911815400000001</v>
      </c>
    </row>
    <row r="44" spans="1:4">
      <c r="A44" s="2" t="s">
        <v>45</v>
      </c>
      <c r="B44" s="3">
        <v>14240</v>
      </c>
      <c r="C44" s="3">
        <v>6913</v>
      </c>
      <c r="D44" s="3">
        <v>0.47950179425000006</v>
      </c>
    </row>
    <row r="45" spans="1:4">
      <c r="A45" s="2" t="s">
        <v>46</v>
      </c>
      <c r="B45" s="3">
        <v>205015</v>
      </c>
      <c r="C45" s="3">
        <v>81227</v>
      </c>
      <c r="D45" s="3">
        <v>0.39324648000000001</v>
      </c>
    </row>
    <row r="46" spans="1:4">
      <c r="A46" s="2" t="s">
        <v>47</v>
      </c>
      <c r="B46" s="3">
        <v>3082</v>
      </c>
      <c r="C46" s="3">
        <v>1368</v>
      </c>
      <c r="D46" s="3">
        <v>0.40194218600000003</v>
      </c>
    </row>
    <row r="47" spans="1:4">
      <c r="A47" s="2" t="s">
        <v>48</v>
      </c>
      <c r="B47" s="3">
        <v>60927</v>
      </c>
      <c r="C47" s="3">
        <v>22114</v>
      </c>
      <c r="D47" s="3">
        <v>0.34166789433333333</v>
      </c>
    </row>
    <row r="48" spans="1:4">
      <c r="A48" s="2" t="s">
        <v>49</v>
      </c>
      <c r="B48" s="3">
        <v>5038</v>
      </c>
      <c r="C48" s="3">
        <v>1190</v>
      </c>
      <c r="D48" s="3">
        <v>0.32150040200000002</v>
      </c>
    </row>
    <row r="49" spans="1:4">
      <c r="A49" s="2" t="s">
        <v>51</v>
      </c>
      <c r="B49" s="3">
        <v>3527818</v>
      </c>
      <c r="C49" s="3">
        <v>1330531</v>
      </c>
      <c r="D49" s="3">
        <v>0.42698259725294119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71"/>
  <sheetViews>
    <sheetView tabSelected="1" workbookViewId="0">
      <selection sqref="A1:E1"/>
    </sheetView>
  </sheetViews>
  <sheetFormatPr baseColWidth="10" defaultRowHeight="16"/>
  <sheetData>
    <row r="1" spans="1: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>
      <c r="A2" t="s">
        <v>5</v>
      </c>
      <c r="B2">
        <v>2303</v>
      </c>
      <c r="C2">
        <v>765</v>
      </c>
      <c r="D2">
        <v>2015</v>
      </c>
      <c r="E2">
        <v>0.33217542300000003</v>
      </c>
    </row>
    <row r="3" spans="1:5">
      <c r="A3" t="s">
        <v>5</v>
      </c>
      <c r="B3">
        <v>367</v>
      </c>
      <c r="C3">
        <v>128</v>
      </c>
      <c r="D3">
        <v>2016</v>
      </c>
      <c r="E3">
        <v>0.348773842</v>
      </c>
    </row>
    <row r="4" spans="1:5">
      <c r="A4" t="s">
        <v>5</v>
      </c>
      <c r="B4">
        <v>1776</v>
      </c>
      <c r="C4">
        <v>819</v>
      </c>
      <c r="D4">
        <v>2017</v>
      </c>
      <c r="E4">
        <v>0.46114864900000002</v>
      </c>
    </row>
    <row r="5" spans="1:5">
      <c r="A5" t="s">
        <v>5</v>
      </c>
      <c r="B5">
        <v>2303</v>
      </c>
      <c r="C5">
        <v>742</v>
      </c>
      <c r="D5">
        <v>2018</v>
      </c>
      <c r="E5">
        <v>0.32218845000000002</v>
      </c>
    </row>
    <row r="6" spans="1:5">
      <c r="A6" t="s">
        <v>6</v>
      </c>
      <c r="B6">
        <v>176</v>
      </c>
      <c r="C6">
        <v>114</v>
      </c>
      <c r="D6">
        <v>2016</v>
      </c>
      <c r="E6">
        <v>0.64772727299999999</v>
      </c>
    </row>
    <row r="7" spans="1:5">
      <c r="A7" t="s">
        <v>6</v>
      </c>
      <c r="B7">
        <v>1576</v>
      </c>
      <c r="C7">
        <v>1228</v>
      </c>
      <c r="D7">
        <v>2017</v>
      </c>
      <c r="E7">
        <v>0.77918781699999995</v>
      </c>
    </row>
    <row r="8" spans="1:5">
      <c r="A8" t="s">
        <v>7</v>
      </c>
      <c r="B8">
        <v>586</v>
      </c>
      <c r="C8">
        <v>234</v>
      </c>
      <c r="D8">
        <v>2015</v>
      </c>
      <c r="E8">
        <v>0.39931740599999999</v>
      </c>
    </row>
    <row r="9" spans="1:5">
      <c r="A9" t="s">
        <v>7</v>
      </c>
      <c r="B9">
        <v>1940</v>
      </c>
      <c r="C9">
        <v>770</v>
      </c>
      <c r="D9">
        <v>2016</v>
      </c>
      <c r="E9">
        <v>0.39690721600000001</v>
      </c>
    </row>
    <row r="10" spans="1:5">
      <c r="A10" t="s">
        <v>7</v>
      </c>
      <c r="B10">
        <v>3953</v>
      </c>
      <c r="C10">
        <v>1858</v>
      </c>
      <c r="D10">
        <v>2017</v>
      </c>
      <c r="E10">
        <v>0.47002276799999998</v>
      </c>
    </row>
    <row r="11" spans="1:5">
      <c r="A11" t="s">
        <v>7</v>
      </c>
      <c r="B11">
        <v>586</v>
      </c>
      <c r="C11">
        <v>234</v>
      </c>
      <c r="D11">
        <v>2018</v>
      </c>
      <c r="E11">
        <v>0.39931740599999999</v>
      </c>
    </row>
    <row r="12" spans="1:5">
      <c r="A12" t="s">
        <v>8</v>
      </c>
      <c r="B12">
        <v>300959</v>
      </c>
      <c r="C12">
        <v>119782</v>
      </c>
      <c r="D12">
        <v>2015</v>
      </c>
      <c r="E12">
        <v>0.39800105699999999</v>
      </c>
    </row>
    <row r="13" spans="1:5">
      <c r="A13" t="s">
        <v>8</v>
      </c>
      <c r="B13">
        <v>246959</v>
      </c>
      <c r="C13">
        <v>75322</v>
      </c>
      <c r="D13">
        <v>2016</v>
      </c>
      <c r="E13">
        <v>0.30499799599999999</v>
      </c>
    </row>
    <row r="14" spans="1:5">
      <c r="A14" t="s">
        <v>8</v>
      </c>
      <c r="B14">
        <v>141770</v>
      </c>
      <c r="C14">
        <v>48769</v>
      </c>
      <c r="D14">
        <v>2017</v>
      </c>
      <c r="E14">
        <v>0.34400084600000003</v>
      </c>
    </row>
    <row r="15" spans="1:5">
      <c r="A15" t="s">
        <v>8</v>
      </c>
      <c r="B15">
        <v>300959</v>
      </c>
      <c r="C15">
        <v>119782</v>
      </c>
      <c r="D15">
        <v>2018</v>
      </c>
      <c r="E15">
        <v>0.39800105699999999</v>
      </c>
    </row>
    <row r="16" spans="1:5">
      <c r="A16" t="s">
        <v>9</v>
      </c>
      <c r="B16">
        <v>3394</v>
      </c>
      <c r="C16">
        <v>984</v>
      </c>
      <c r="D16">
        <v>2015</v>
      </c>
      <c r="E16">
        <v>0.289923394</v>
      </c>
    </row>
    <row r="17" spans="1:5">
      <c r="A17" t="s">
        <v>9</v>
      </c>
      <c r="B17">
        <v>448</v>
      </c>
      <c r="C17">
        <v>216</v>
      </c>
      <c r="D17">
        <v>2016</v>
      </c>
      <c r="E17">
        <v>0.48214285699999998</v>
      </c>
    </row>
    <row r="18" spans="1:5">
      <c r="A18" t="s">
        <v>9</v>
      </c>
      <c r="B18">
        <v>3634</v>
      </c>
      <c r="C18">
        <v>839</v>
      </c>
      <c r="D18">
        <v>2017</v>
      </c>
      <c r="E18">
        <v>0.23087506899999999</v>
      </c>
    </row>
    <row r="19" spans="1:5">
      <c r="A19" t="s">
        <v>9</v>
      </c>
      <c r="B19">
        <v>3394</v>
      </c>
      <c r="C19">
        <v>984</v>
      </c>
      <c r="D19">
        <v>2018</v>
      </c>
      <c r="E19">
        <v>0.289923394</v>
      </c>
    </row>
    <row r="20" spans="1:5">
      <c r="A20" t="s">
        <v>10</v>
      </c>
      <c r="B20">
        <v>111</v>
      </c>
      <c r="C20">
        <v>44</v>
      </c>
      <c r="D20">
        <v>2015</v>
      </c>
      <c r="E20">
        <v>0.39639639599999998</v>
      </c>
    </row>
    <row r="21" spans="1:5">
      <c r="A21" t="s">
        <v>10</v>
      </c>
      <c r="B21">
        <v>345</v>
      </c>
      <c r="C21">
        <v>213</v>
      </c>
      <c r="D21">
        <v>2016</v>
      </c>
      <c r="E21">
        <v>0.61739130399999997</v>
      </c>
    </row>
    <row r="22" spans="1:5">
      <c r="A22" t="s">
        <v>10</v>
      </c>
      <c r="B22">
        <v>448</v>
      </c>
      <c r="C22">
        <v>327</v>
      </c>
      <c r="D22">
        <v>2017</v>
      </c>
      <c r="E22">
        <v>0.72991071399999996</v>
      </c>
    </row>
    <row r="23" spans="1:5">
      <c r="A23" t="s">
        <v>10</v>
      </c>
      <c r="B23">
        <v>111</v>
      </c>
      <c r="C23">
        <v>44</v>
      </c>
      <c r="D23">
        <v>2018</v>
      </c>
      <c r="E23">
        <v>0.39639639599999998</v>
      </c>
    </row>
    <row r="24" spans="1:5">
      <c r="A24" t="s">
        <v>11</v>
      </c>
      <c r="B24">
        <v>25189</v>
      </c>
      <c r="C24">
        <v>10126</v>
      </c>
      <c r="D24">
        <v>2015</v>
      </c>
      <c r="E24">
        <v>0.40200087299999998</v>
      </c>
    </row>
    <row r="25" spans="1:5">
      <c r="A25" t="s">
        <v>11</v>
      </c>
      <c r="B25">
        <v>46181</v>
      </c>
      <c r="C25">
        <v>13485</v>
      </c>
      <c r="D25">
        <v>2016</v>
      </c>
      <c r="E25">
        <v>0.29200320499999999</v>
      </c>
    </row>
    <row r="26" spans="1:5">
      <c r="A26" t="s">
        <v>11</v>
      </c>
      <c r="B26">
        <v>17663</v>
      </c>
      <c r="C26">
        <v>7065</v>
      </c>
      <c r="D26">
        <v>2017</v>
      </c>
      <c r="E26">
        <v>0.39998867700000001</v>
      </c>
    </row>
    <row r="27" spans="1:5">
      <c r="A27" t="s">
        <v>11</v>
      </c>
      <c r="B27">
        <v>25189</v>
      </c>
      <c r="C27">
        <v>10126</v>
      </c>
      <c r="D27">
        <v>2018</v>
      </c>
      <c r="E27">
        <v>0.40200087299999998</v>
      </c>
    </row>
    <row r="28" spans="1:5">
      <c r="A28" t="s">
        <v>12</v>
      </c>
      <c r="B28">
        <v>11278</v>
      </c>
      <c r="C28">
        <v>5628</v>
      </c>
      <c r="D28">
        <v>2015</v>
      </c>
      <c r="E28">
        <v>0.49902465000000001</v>
      </c>
    </row>
    <row r="29" spans="1:5">
      <c r="A29" t="s">
        <v>12</v>
      </c>
      <c r="B29">
        <v>25731</v>
      </c>
      <c r="C29">
        <v>7848</v>
      </c>
      <c r="D29">
        <v>2016</v>
      </c>
      <c r="E29">
        <v>0.30500174899999999</v>
      </c>
    </row>
    <row r="30" spans="1:5">
      <c r="A30" t="s">
        <v>12</v>
      </c>
      <c r="B30">
        <v>7547</v>
      </c>
      <c r="C30">
        <v>3200</v>
      </c>
      <c r="D30">
        <v>2017</v>
      </c>
      <c r="E30">
        <v>0.42400954000000002</v>
      </c>
    </row>
    <row r="31" spans="1:5">
      <c r="A31" t="s">
        <v>12</v>
      </c>
      <c r="B31">
        <v>11278</v>
      </c>
      <c r="C31">
        <v>5628</v>
      </c>
      <c r="D31">
        <v>2018</v>
      </c>
      <c r="E31">
        <v>0.49902465000000001</v>
      </c>
    </row>
    <row r="32" spans="1:5">
      <c r="A32" t="s">
        <v>13</v>
      </c>
      <c r="B32">
        <v>75</v>
      </c>
      <c r="C32">
        <v>20</v>
      </c>
      <c r="D32">
        <v>2016</v>
      </c>
      <c r="E32">
        <v>0.26666666700000002</v>
      </c>
    </row>
    <row r="33" spans="1:5">
      <c r="A33" t="s">
        <v>14</v>
      </c>
      <c r="B33">
        <v>79307</v>
      </c>
      <c r="C33">
        <v>28392</v>
      </c>
      <c r="D33">
        <v>2015</v>
      </c>
      <c r="E33">
        <v>0.358001185</v>
      </c>
    </row>
    <row r="34" spans="1:5">
      <c r="A34" t="s">
        <v>14</v>
      </c>
      <c r="B34">
        <v>51283</v>
      </c>
      <c r="C34">
        <v>14000</v>
      </c>
      <c r="D34">
        <v>2016</v>
      </c>
      <c r="E34">
        <v>0.27299495000000001</v>
      </c>
    </row>
    <row r="35" spans="1:5">
      <c r="A35" t="s">
        <v>14</v>
      </c>
      <c r="B35">
        <v>12973</v>
      </c>
      <c r="C35">
        <v>4748</v>
      </c>
      <c r="D35">
        <v>2017</v>
      </c>
      <c r="E35">
        <v>0.36599090400000001</v>
      </c>
    </row>
    <row r="36" spans="1:5">
      <c r="A36" t="s">
        <v>14</v>
      </c>
      <c r="B36">
        <v>79307</v>
      </c>
      <c r="C36">
        <v>28392</v>
      </c>
      <c r="D36">
        <v>2018</v>
      </c>
      <c r="E36">
        <v>0.358001185</v>
      </c>
    </row>
    <row r="37" spans="1:5">
      <c r="A37" t="s">
        <v>15</v>
      </c>
      <c r="B37">
        <v>880</v>
      </c>
      <c r="C37">
        <v>508</v>
      </c>
      <c r="D37">
        <v>2015</v>
      </c>
      <c r="E37">
        <v>0.57727272699999999</v>
      </c>
    </row>
    <row r="38" spans="1:5">
      <c r="A38" t="s">
        <v>15</v>
      </c>
      <c r="B38">
        <v>467</v>
      </c>
      <c r="C38">
        <v>276</v>
      </c>
      <c r="D38">
        <v>2016</v>
      </c>
      <c r="E38">
        <v>0.59100642400000003</v>
      </c>
    </row>
    <row r="39" spans="1:5">
      <c r="A39" t="s">
        <v>15</v>
      </c>
      <c r="B39">
        <v>1232</v>
      </c>
      <c r="C39">
        <v>718</v>
      </c>
      <c r="D39">
        <v>2017</v>
      </c>
      <c r="E39">
        <v>0.58279220799999998</v>
      </c>
    </row>
    <row r="40" spans="1:5">
      <c r="A40" t="s">
        <v>15</v>
      </c>
      <c r="B40">
        <v>880</v>
      </c>
      <c r="C40">
        <v>508</v>
      </c>
      <c r="D40">
        <v>2018</v>
      </c>
      <c r="E40">
        <v>0.57727272699999999</v>
      </c>
    </row>
    <row r="41" spans="1:5">
      <c r="A41" t="s">
        <v>16</v>
      </c>
      <c r="B41">
        <v>16575</v>
      </c>
      <c r="C41">
        <v>6017</v>
      </c>
      <c r="D41">
        <v>2015</v>
      </c>
      <c r="E41">
        <v>0.363016591</v>
      </c>
    </row>
    <row r="42" spans="1:5">
      <c r="A42" t="s">
        <v>16</v>
      </c>
      <c r="B42">
        <v>529</v>
      </c>
      <c r="C42">
        <v>219</v>
      </c>
      <c r="D42">
        <v>2016</v>
      </c>
      <c r="E42">
        <v>0.41398865800000001</v>
      </c>
    </row>
    <row r="43" spans="1:5">
      <c r="A43" t="s">
        <v>16</v>
      </c>
      <c r="B43">
        <v>7983</v>
      </c>
      <c r="C43">
        <v>2187</v>
      </c>
      <c r="D43">
        <v>2017</v>
      </c>
      <c r="E43">
        <v>0.27395715900000001</v>
      </c>
    </row>
    <row r="44" spans="1:5">
      <c r="A44" t="s">
        <v>16</v>
      </c>
      <c r="B44">
        <v>16575</v>
      </c>
      <c r="C44">
        <v>6017</v>
      </c>
      <c r="D44">
        <v>2018</v>
      </c>
      <c r="E44">
        <v>0.363016591</v>
      </c>
    </row>
    <row r="45" spans="1:5">
      <c r="A45" t="s">
        <v>17</v>
      </c>
      <c r="B45">
        <v>990</v>
      </c>
      <c r="C45">
        <v>682</v>
      </c>
      <c r="D45">
        <v>2015</v>
      </c>
      <c r="E45">
        <v>0.688888889</v>
      </c>
    </row>
    <row r="46" spans="1:5">
      <c r="A46" t="s">
        <v>17</v>
      </c>
      <c r="B46">
        <v>400</v>
      </c>
      <c r="C46">
        <v>274</v>
      </c>
      <c r="D46">
        <v>2016</v>
      </c>
      <c r="E46">
        <v>0.68500000000000005</v>
      </c>
    </row>
    <row r="47" spans="1:5">
      <c r="A47" t="s">
        <v>17</v>
      </c>
      <c r="B47">
        <v>1554</v>
      </c>
      <c r="C47">
        <v>937</v>
      </c>
      <c r="D47">
        <v>2017</v>
      </c>
      <c r="E47">
        <v>0.60296010300000003</v>
      </c>
    </row>
    <row r="48" spans="1:5">
      <c r="A48" t="s">
        <v>17</v>
      </c>
      <c r="B48">
        <v>990</v>
      </c>
      <c r="C48">
        <v>682</v>
      </c>
      <c r="D48">
        <v>2018</v>
      </c>
      <c r="E48">
        <v>0.688888889</v>
      </c>
    </row>
    <row r="49" spans="1:5">
      <c r="A49" t="s">
        <v>18</v>
      </c>
      <c r="B49">
        <v>1004</v>
      </c>
      <c r="C49">
        <v>553</v>
      </c>
      <c r="D49">
        <v>2015</v>
      </c>
      <c r="E49">
        <v>0.55079681300000005</v>
      </c>
    </row>
    <row r="50" spans="1:5">
      <c r="A50" t="s">
        <v>18</v>
      </c>
      <c r="B50">
        <v>14129</v>
      </c>
      <c r="C50">
        <v>6740</v>
      </c>
      <c r="D50">
        <v>2016</v>
      </c>
      <c r="E50">
        <v>0.47703305299999998</v>
      </c>
    </row>
    <row r="51" spans="1:5">
      <c r="A51" t="s">
        <v>18</v>
      </c>
      <c r="B51">
        <v>2455</v>
      </c>
      <c r="C51">
        <v>1068</v>
      </c>
      <c r="D51">
        <v>2017</v>
      </c>
      <c r="E51">
        <v>0.43503055000000002</v>
      </c>
    </row>
    <row r="52" spans="1:5">
      <c r="A52" t="s">
        <v>18</v>
      </c>
      <c r="B52">
        <v>1004</v>
      </c>
      <c r="C52">
        <v>553</v>
      </c>
      <c r="D52">
        <v>2018</v>
      </c>
      <c r="E52">
        <v>0.55079681300000005</v>
      </c>
    </row>
    <row r="53" spans="1:5">
      <c r="A53" t="s">
        <v>19</v>
      </c>
      <c r="B53">
        <v>892</v>
      </c>
      <c r="C53">
        <v>358</v>
      </c>
      <c r="D53">
        <v>2015</v>
      </c>
      <c r="E53">
        <v>0.40134529099999999</v>
      </c>
    </row>
    <row r="54" spans="1:5">
      <c r="A54" t="s">
        <v>19</v>
      </c>
      <c r="B54">
        <v>2038</v>
      </c>
      <c r="C54">
        <v>825</v>
      </c>
      <c r="D54">
        <v>2016</v>
      </c>
      <c r="E54">
        <v>0.404808636</v>
      </c>
    </row>
    <row r="55" spans="1:5">
      <c r="A55" t="s">
        <v>19</v>
      </c>
      <c r="B55">
        <v>3705</v>
      </c>
      <c r="C55">
        <v>1975</v>
      </c>
      <c r="D55">
        <v>2017</v>
      </c>
      <c r="E55">
        <v>0.53306342799999995</v>
      </c>
    </row>
    <row r="56" spans="1:5">
      <c r="A56" t="s">
        <v>19</v>
      </c>
      <c r="B56">
        <v>892</v>
      </c>
      <c r="C56">
        <v>358</v>
      </c>
      <c r="D56">
        <v>2018</v>
      </c>
      <c r="E56">
        <v>0.40134529099999999</v>
      </c>
    </row>
    <row r="57" spans="1:5">
      <c r="A57" t="s">
        <v>20</v>
      </c>
      <c r="B57">
        <v>15833</v>
      </c>
      <c r="C57">
        <v>10988</v>
      </c>
      <c r="D57">
        <v>2015</v>
      </c>
      <c r="E57">
        <v>0.69399355799999995</v>
      </c>
    </row>
    <row r="58" spans="1:5">
      <c r="A58" t="s">
        <v>20</v>
      </c>
      <c r="B58">
        <v>3053</v>
      </c>
      <c r="C58">
        <v>1102</v>
      </c>
      <c r="D58">
        <v>2016</v>
      </c>
      <c r="E58">
        <v>0.36095643599999999</v>
      </c>
    </row>
    <row r="59" spans="1:5">
      <c r="A59" t="s">
        <v>20</v>
      </c>
      <c r="B59">
        <v>6097</v>
      </c>
      <c r="C59">
        <v>4207</v>
      </c>
      <c r="D59">
        <v>2017</v>
      </c>
      <c r="E59">
        <v>0.69001148099999998</v>
      </c>
    </row>
    <row r="60" spans="1:5">
      <c r="A60" t="s">
        <v>20</v>
      </c>
      <c r="B60">
        <v>15833</v>
      </c>
      <c r="C60">
        <v>10988</v>
      </c>
      <c r="D60">
        <v>2018</v>
      </c>
      <c r="E60">
        <v>0.69399355799999995</v>
      </c>
    </row>
    <row r="61" spans="1:5">
      <c r="A61" t="s">
        <v>21</v>
      </c>
      <c r="B61">
        <v>340</v>
      </c>
      <c r="C61">
        <v>144</v>
      </c>
      <c r="D61">
        <v>2015</v>
      </c>
      <c r="E61">
        <v>0.42352941199999999</v>
      </c>
    </row>
    <row r="62" spans="1:5">
      <c r="A62" t="s">
        <v>21</v>
      </c>
      <c r="B62">
        <v>23635</v>
      </c>
      <c r="C62">
        <v>5507</v>
      </c>
      <c r="D62">
        <v>2016</v>
      </c>
      <c r="E62">
        <v>0.23300190400000001</v>
      </c>
    </row>
    <row r="63" spans="1:5">
      <c r="A63" t="s">
        <v>21</v>
      </c>
      <c r="B63">
        <v>413</v>
      </c>
      <c r="C63">
        <v>235</v>
      </c>
      <c r="D63">
        <v>2017</v>
      </c>
      <c r="E63">
        <v>0.56900726400000001</v>
      </c>
    </row>
    <row r="64" spans="1:5">
      <c r="A64" t="s">
        <v>21</v>
      </c>
      <c r="B64">
        <v>340</v>
      </c>
      <c r="C64">
        <v>144</v>
      </c>
      <c r="D64">
        <v>2018</v>
      </c>
      <c r="E64">
        <v>0.42352941199999999</v>
      </c>
    </row>
    <row r="65" spans="1:5">
      <c r="A65" t="s">
        <v>22</v>
      </c>
      <c r="B65">
        <v>3135</v>
      </c>
      <c r="C65">
        <v>1075</v>
      </c>
      <c r="D65">
        <v>2015</v>
      </c>
      <c r="E65">
        <v>0.34290271100000003</v>
      </c>
    </row>
    <row r="66" spans="1:5">
      <c r="A66" t="s">
        <v>22</v>
      </c>
      <c r="B66">
        <v>4476</v>
      </c>
      <c r="C66">
        <v>2462</v>
      </c>
      <c r="D66">
        <v>2016</v>
      </c>
      <c r="E66">
        <v>0.55004468299999998</v>
      </c>
    </row>
    <row r="67" spans="1:5">
      <c r="A67" t="s">
        <v>22</v>
      </c>
      <c r="B67">
        <v>4089</v>
      </c>
      <c r="C67">
        <v>2020</v>
      </c>
      <c r="D67">
        <v>2017</v>
      </c>
      <c r="E67">
        <v>0.49400831499999998</v>
      </c>
    </row>
    <row r="68" spans="1:5">
      <c r="A68" t="s">
        <v>22</v>
      </c>
      <c r="B68">
        <v>3135</v>
      </c>
      <c r="C68">
        <v>1075</v>
      </c>
      <c r="D68">
        <v>2018</v>
      </c>
      <c r="E68">
        <v>0.34290271100000003</v>
      </c>
    </row>
    <row r="69" spans="1:5">
      <c r="A69" t="s">
        <v>23</v>
      </c>
      <c r="B69">
        <v>527</v>
      </c>
      <c r="C69">
        <v>242</v>
      </c>
      <c r="D69">
        <v>2015</v>
      </c>
      <c r="E69">
        <v>0.45920303600000001</v>
      </c>
    </row>
    <row r="70" spans="1:5">
      <c r="A70" t="s">
        <v>23</v>
      </c>
      <c r="B70">
        <v>13626</v>
      </c>
      <c r="C70">
        <v>2167</v>
      </c>
      <c r="D70">
        <v>2016</v>
      </c>
      <c r="E70">
        <v>0.15903419899999999</v>
      </c>
    </row>
    <row r="71" spans="1:5">
      <c r="A71" t="s">
        <v>23</v>
      </c>
      <c r="B71">
        <v>1985</v>
      </c>
      <c r="C71">
        <v>1288</v>
      </c>
      <c r="D71">
        <v>2017</v>
      </c>
      <c r="E71">
        <v>0.64886649900000004</v>
      </c>
    </row>
    <row r="72" spans="1:5">
      <c r="A72" t="s">
        <v>23</v>
      </c>
      <c r="B72">
        <v>527</v>
      </c>
      <c r="C72">
        <v>242</v>
      </c>
      <c r="D72">
        <v>2018</v>
      </c>
      <c r="E72">
        <v>0.45920303600000001</v>
      </c>
    </row>
    <row r="73" spans="1:5">
      <c r="A73" t="s">
        <v>24</v>
      </c>
      <c r="B73">
        <v>26348</v>
      </c>
      <c r="C73">
        <v>11593</v>
      </c>
      <c r="D73">
        <v>2015</v>
      </c>
      <c r="E73">
        <v>0.43999544600000001</v>
      </c>
    </row>
    <row r="74" spans="1:5">
      <c r="A74" t="s">
        <v>24</v>
      </c>
      <c r="B74">
        <v>9023</v>
      </c>
      <c r="C74">
        <v>2941</v>
      </c>
      <c r="D74">
        <v>2016</v>
      </c>
      <c r="E74">
        <v>0.32594480799999997</v>
      </c>
    </row>
    <row r="75" spans="1:5">
      <c r="A75" t="s">
        <v>24</v>
      </c>
      <c r="B75">
        <v>21760</v>
      </c>
      <c r="C75">
        <v>7703</v>
      </c>
      <c r="D75">
        <v>2017</v>
      </c>
      <c r="E75">
        <v>0.35399816200000001</v>
      </c>
    </row>
    <row r="76" spans="1:5">
      <c r="A76" t="s">
        <v>24</v>
      </c>
      <c r="B76">
        <v>26348</v>
      </c>
      <c r="C76">
        <v>11593</v>
      </c>
      <c r="D76">
        <v>2018</v>
      </c>
      <c r="E76">
        <v>0.43999544600000001</v>
      </c>
    </row>
    <row r="77" spans="1:5">
      <c r="A77" t="s">
        <v>25</v>
      </c>
      <c r="B77">
        <v>32674</v>
      </c>
      <c r="C77">
        <v>16370</v>
      </c>
      <c r="D77">
        <v>2015</v>
      </c>
      <c r="E77">
        <v>0.50100997700000005</v>
      </c>
    </row>
    <row r="78" spans="1:5">
      <c r="A78" t="s">
        <v>25</v>
      </c>
      <c r="B78">
        <v>15623</v>
      </c>
      <c r="C78">
        <v>7718</v>
      </c>
      <c r="D78">
        <v>2016</v>
      </c>
      <c r="E78">
        <v>0.49401523400000003</v>
      </c>
    </row>
    <row r="79" spans="1:5">
      <c r="A79" t="s">
        <v>25</v>
      </c>
      <c r="B79">
        <v>11785</v>
      </c>
      <c r="C79">
        <v>6317</v>
      </c>
      <c r="D79">
        <v>2017</v>
      </c>
      <c r="E79">
        <v>0.53602036500000005</v>
      </c>
    </row>
    <row r="80" spans="1:5">
      <c r="A80" t="s">
        <v>25</v>
      </c>
      <c r="B80">
        <v>32674</v>
      </c>
      <c r="C80">
        <v>16370</v>
      </c>
      <c r="D80">
        <v>2018</v>
      </c>
      <c r="E80">
        <v>0.50100997700000005</v>
      </c>
    </row>
    <row r="81" spans="1:5">
      <c r="A81" t="s">
        <v>26</v>
      </c>
      <c r="B81">
        <v>14547</v>
      </c>
      <c r="C81">
        <v>3826</v>
      </c>
      <c r="D81">
        <v>2016</v>
      </c>
      <c r="E81">
        <v>0.26300955500000001</v>
      </c>
    </row>
    <row r="82" spans="1:5">
      <c r="A82" t="s">
        <v>26</v>
      </c>
      <c r="B82">
        <v>11599</v>
      </c>
      <c r="C82">
        <v>5568</v>
      </c>
      <c r="D82">
        <v>2017</v>
      </c>
      <c r="E82">
        <v>0.48004138299999999</v>
      </c>
    </row>
    <row r="83" spans="1:5">
      <c r="A83" t="s">
        <v>27</v>
      </c>
      <c r="B83">
        <v>666</v>
      </c>
      <c r="C83">
        <v>238</v>
      </c>
      <c r="D83">
        <v>2015</v>
      </c>
      <c r="E83">
        <v>0.35735735699999999</v>
      </c>
    </row>
    <row r="84" spans="1:5">
      <c r="A84" t="s">
        <v>27</v>
      </c>
      <c r="B84">
        <v>755</v>
      </c>
      <c r="C84">
        <v>254</v>
      </c>
      <c r="D84">
        <v>2016</v>
      </c>
      <c r="E84">
        <v>0.336423841</v>
      </c>
    </row>
    <row r="85" spans="1:5">
      <c r="A85" t="s">
        <v>27</v>
      </c>
      <c r="B85">
        <v>754</v>
      </c>
      <c r="C85">
        <v>255</v>
      </c>
      <c r="D85">
        <v>2017</v>
      </c>
      <c r="E85">
        <v>0.33819628600000001</v>
      </c>
    </row>
    <row r="86" spans="1:5">
      <c r="A86" t="s">
        <v>27</v>
      </c>
      <c r="B86">
        <v>666</v>
      </c>
      <c r="C86">
        <v>238</v>
      </c>
      <c r="D86">
        <v>2018</v>
      </c>
      <c r="E86">
        <v>0.35735735699999999</v>
      </c>
    </row>
    <row r="87" spans="1:5">
      <c r="A87" t="s">
        <v>28</v>
      </c>
      <c r="B87">
        <v>28003</v>
      </c>
      <c r="C87">
        <v>4733</v>
      </c>
      <c r="D87">
        <v>2015</v>
      </c>
      <c r="E87">
        <v>0.16901760499999999</v>
      </c>
    </row>
    <row r="88" spans="1:5">
      <c r="A88" t="s">
        <v>28</v>
      </c>
      <c r="B88">
        <v>26403</v>
      </c>
      <c r="C88">
        <v>4515</v>
      </c>
      <c r="D88">
        <v>2016</v>
      </c>
      <c r="E88">
        <v>0.171003295</v>
      </c>
    </row>
    <row r="89" spans="1:5">
      <c r="A89" t="s">
        <v>28</v>
      </c>
      <c r="B89">
        <v>105</v>
      </c>
      <c r="C89">
        <v>65</v>
      </c>
      <c r="D89">
        <v>2017</v>
      </c>
      <c r="E89">
        <v>0.61904761900000005</v>
      </c>
    </row>
    <row r="90" spans="1:5">
      <c r="A90" t="s">
        <v>28</v>
      </c>
      <c r="B90">
        <v>28003</v>
      </c>
      <c r="C90">
        <v>4733</v>
      </c>
      <c r="D90">
        <v>2018</v>
      </c>
      <c r="E90">
        <v>0.16901760499999999</v>
      </c>
    </row>
    <row r="91" spans="1:5">
      <c r="A91" t="s">
        <v>29</v>
      </c>
      <c r="B91">
        <v>13064</v>
      </c>
      <c r="C91">
        <v>3005</v>
      </c>
      <c r="D91">
        <v>2015</v>
      </c>
      <c r="E91">
        <v>0.230021433</v>
      </c>
    </row>
    <row r="92" spans="1:5">
      <c r="A92" t="s">
        <v>29</v>
      </c>
      <c r="B92">
        <v>180</v>
      </c>
      <c r="C92">
        <v>130</v>
      </c>
      <c r="D92">
        <v>2016</v>
      </c>
      <c r="E92">
        <v>0.72222222199999997</v>
      </c>
    </row>
    <row r="93" spans="1:5">
      <c r="A93" t="s">
        <v>29</v>
      </c>
      <c r="B93">
        <v>13655</v>
      </c>
      <c r="C93">
        <v>3236</v>
      </c>
      <c r="D93">
        <v>2017</v>
      </c>
      <c r="E93">
        <v>0.23698279</v>
      </c>
    </row>
    <row r="94" spans="1:5">
      <c r="A94" t="s">
        <v>29</v>
      </c>
      <c r="B94">
        <v>13064</v>
      </c>
      <c r="C94">
        <v>3005</v>
      </c>
      <c r="D94">
        <v>2018</v>
      </c>
      <c r="E94">
        <v>0.230021433</v>
      </c>
    </row>
    <row r="95" spans="1:5">
      <c r="A95" t="s">
        <v>30</v>
      </c>
      <c r="B95">
        <v>698</v>
      </c>
      <c r="C95">
        <v>279</v>
      </c>
      <c r="D95">
        <v>2015</v>
      </c>
      <c r="E95">
        <v>0.39971346699999999</v>
      </c>
    </row>
    <row r="96" spans="1:5">
      <c r="A96" t="s">
        <v>30</v>
      </c>
      <c r="B96">
        <v>2969</v>
      </c>
      <c r="C96">
        <v>1229</v>
      </c>
      <c r="D96">
        <v>2016</v>
      </c>
      <c r="E96">
        <v>0.41394408900000002</v>
      </c>
    </row>
    <row r="97" spans="1:5">
      <c r="A97" t="s">
        <v>30</v>
      </c>
      <c r="B97">
        <v>721</v>
      </c>
      <c r="C97">
        <v>329</v>
      </c>
      <c r="D97">
        <v>2017</v>
      </c>
      <c r="E97">
        <v>0.45631068000000002</v>
      </c>
    </row>
    <row r="98" spans="1:5">
      <c r="A98" t="s">
        <v>30</v>
      </c>
      <c r="B98">
        <v>698</v>
      </c>
      <c r="C98">
        <v>279</v>
      </c>
      <c r="D98">
        <v>2018</v>
      </c>
      <c r="E98">
        <v>0.39971346699999999</v>
      </c>
    </row>
    <row r="99" spans="1:5">
      <c r="A99" t="s">
        <v>31</v>
      </c>
      <c r="B99">
        <v>106</v>
      </c>
      <c r="C99">
        <v>55</v>
      </c>
      <c r="D99">
        <v>2015</v>
      </c>
      <c r="E99">
        <v>0.51886792500000001</v>
      </c>
    </row>
    <row r="100" spans="1:5">
      <c r="A100" t="s">
        <v>31</v>
      </c>
      <c r="B100">
        <v>285</v>
      </c>
      <c r="C100">
        <v>101</v>
      </c>
      <c r="D100">
        <v>2016</v>
      </c>
      <c r="E100">
        <v>0.35438596500000002</v>
      </c>
    </row>
    <row r="101" spans="1:5">
      <c r="A101" t="s">
        <v>31</v>
      </c>
      <c r="B101">
        <v>235</v>
      </c>
      <c r="C101">
        <v>163</v>
      </c>
      <c r="D101">
        <v>2017</v>
      </c>
      <c r="E101">
        <v>0.693617021</v>
      </c>
    </row>
    <row r="102" spans="1:5">
      <c r="A102" t="s">
        <v>31</v>
      </c>
      <c r="B102">
        <v>106</v>
      </c>
      <c r="C102">
        <v>55</v>
      </c>
      <c r="D102">
        <v>2018</v>
      </c>
      <c r="E102">
        <v>0.51886792500000001</v>
      </c>
    </row>
    <row r="103" spans="1:5">
      <c r="A103" t="s">
        <v>32</v>
      </c>
      <c r="B103">
        <v>8882</v>
      </c>
      <c r="C103">
        <v>2638</v>
      </c>
      <c r="D103">
        <v>2015</v>
      </c>
      <c r="E103">
        <v>0.29700517900000001</v>
      </c>
    </row>
    <row r="104" spans="1:5">
      <c r="A104" t="s">
        <v>32</v>
      </c>
      <c r="B104">
        <v>17937</v>
      </c>
      <c r="C104">
        <v>7856</v>
      </c>
      <c r="D104">
        <v>2016</v>
      </c>
      <c r="E104">
        <v>0.43797736500000001</v>
      </c>
    </row>
    <row r="105" spans="1:5">
      <c r="A105" t="s">
        <v>32</v>
      </c>
      <c r="B105">
        <v>6557</v>
      </c>
      <c r="C105">
        <v>2649</v>
      </c>
      <c r="D105">
        <v>2017</v>
      </c>
      <c r="E105">
        <v>0.40399573</v>
      </c>
    </row>
    <row r="106" spans="1:5">
      <c r="A106" t="s">
        <v>32</v>
      </c>
      <c r="B106">
        <v>8882</v>
      </c>
      <c r="C106">
        <v>2638</v>
      </c>
      <c r="D106">
        <v>2018</v>
      </c>
      <c r="E106">
        <v>0.29700517900000001</v>
      </c>
    </row>
    <row r="107" spans="1:5">
      <c r="A107" t="s">
        <v>33</v>
      </c>
      <c r="B107">
        <v>1971</v>
      </c>
      <c r="C107">
        <v>645</v>
      </c>
      <c r="D107">
        <v>2015</v>
      </c>
      <c r="E107">
        <v>0.32724505300000001</v>
      </c>
    </row>
    <row r="108" spans="1:5">
      <c r="A108" t="s">
        <v>33</v>
      </c>
      <c r="B108">
        <v>5784</v>
      </c>
      <c r="C108">
        <v>1729</v>
      </c>
      <c r="D108">
        <v>2016</v>
      </c>
      <c r="E108">
        <v>0.29892807700000001</v>
      </c>
    </row>
    <row r="109" spans="1:5">
      <c r="A109" t="s">
        <v>33</v>
      </c>
      <c r="B109">
        <v>2704</v>
      </c>
      <c r="C109">
        <v>1490</v>
      </c>
      <c r="D109">
        <v>2017</v>
      </c>
      <c r="E109">
        <v>0.55103550300000004</v>
      </c>
    </row>
    <row r="110" spans="1:5">
      <c r="A110" t="s">
        <v>33</v>
      </c>
      <c r="B110">
        <v>1971</v>
      </c>
      <c r="C110">
        <v>645</v>
      </c>
      <c r="D110">
        <v>2018</v>
      </c>
      <c r="E110">
        <v>0.32724505300000001</v>
      </c>
    </row>
    <row r="111" spans="1:5">
      <c r="A111" t="s">
        <v>34</v>
      </c>
      <c r="B111">
        <v>152070</v>
      </c>
      <c r="C111">
        <v>58243</v>
      </c>
      <c r="D111">
        <v>2015</v>
      </c>
      <c r="E111">
        <v>0.38300124899999999</v>
      </c>
    </row>
    <row r="112" spans="1:5">
      <c r="A112" t="s">
        <v>34</v>
      </c>
      <c r="B112">
        <v>104636</v>
      </c>
      <c r="C112">
        <v>39552</v>
      </c>
      <c r="D112">
        <v>2016</v>
      </c>
      <c r="E112">
        <v>0.37799610099999997</v>
      </c>
    </row>
    <row r="113" spans="1:5">
      <c r="A113" t="s">
        <v>34</v>
      </c>
      <c r="B113">
        <v>71291</v>
      </c>
      <c r="C113">
        <v>22528</v>
      </c>
      <c r="D113">
        <v>2017</v>
      </c>
      <c r="E113">
        <v>0.31600061699999998</v>
      </c>
    </row>
    <row r="114" spans="1:5">
      <c r="A114" t="s">
        <v>34</v>
      </c>
      <c r="B114">
        <v>152070</v>
      </c>
      <c r="C114">
        <v>58243</v>
      </c>
      <c r="D114">
        <v>2018</v>
      </c>
      <c r="E114">
        <v>0.38300124899999999</v>
      </c>
    </row>
    <row r="115" spans="1:5">
      <c r="A115" t="s">
        <v>35</v>
      </c>
      <c r="B115">
        <v>1633</v>
      </c>
      <c r="C115">
        <v>532</v>
      </c>
      <c r="D115">
        <v>2015</v>
      </c>
      <c r="E115">
        <v>0.325780772</v>
      </c>
    </row>
    <row r="116" spans="1:5">
      <c r="A116" t="s">
        <v>35</v>
      </c>
      <c r="B116">
        <v>1490</v>
      </c>
      <c r="C116">
        <v>581</v>
      </c>
      <c r="D116">
        <v>2016</v>
      </c>
      <c r="E116">
        <v>0.38993288599999998</v>
      </c>
    </row>
    <row r="117" spans="1:5">
      <c r="A117" t="s">
        <v>35</v>
      </c>
      <c r="B117">
        <v>2443</v>
      </c>
      <c r="C117">
        <v>1461</v>
      </c>
      <c r="D117">
        <v>2017</v>
      </c>
      <c r="E117">
        <v>0.59803520300000002</v>
      </c>
    </row>
    <row r="118" spans="1:5">
      <c r="A118" t="s">
        <v>35</v>
      </c>
      <c r="B118">
        <v>1633</v>
      </c>
      <c r="C118">
        <v>532</v>
      </c>
      <c r="D118">
        <v>2018</v>
      </c>
      <c r="E118">
        <v>0.325780772</v>
      </c>
    </row>
    <row r="119" spans="1:5">
      <c r="A119" t="s">
        <v>36</v>
      </c>
      <c r="B119">
        <v>6177</v>
      </c>
      <c r="C119">
        <v>1909</v>
      </c>
      <c r="D119">
        <v>2015</v>
      </c>
      <c r="E119">
        <v>0.30904970100000001</v>
      </c>
    </row>
    <row r="120" spans="1:5">
      <c r="A120" t="s">
        <v>36</v>
      </c>
      <c r="B120">
        <v>3506</v>
      </c>
      <c r="C120">
        <v>2942</v>
      </c>
      <c r="D120">
        <v>2016</v>
      </c>
      <c r="E120">
        <v>0.83913291499999998</v>
      </c>
    </row>
    <row r="121" spans="1:5">
      <c r="A121" t="s">
        <v>36</v>
      </c>
      <c r="B121">
        <v>347</v>
      </c>
      <c r="C121">
        <v>144</v>
      </c>
      <c r="D121">
        <v>2017</v>
      </c>
      <c r="E121">
        <v>0.41498559099999999</v>
      </c>
    </row>
    <row r="122" spans="1:5">
      <c r="A122" t="s">
        <v>36</v>
      </c>
      <c r="B122">
        <v>6177</v>
      </c>
      <c r="C122">
        <v>1909</v>
      </c>
      <c r="D122">
        <v>2018</v>
      </c>
      <c r="E122">
        <v>0.30904970100000001</v>
      </c>
    </row>
    <row r="123" spans="1:5">
      <c r="A123" t="s">
        <v>37</v>
      </c>
      <c r="B123">
        <v>65508</v>
      </c>
      <c r="C123">
        <v>26531</v>
      </c>
      <c r="D123">
        <v>2015</v>
      </c>
      <c r="E123">
        <v>0.40500396900000002</v>
      </c>
    </row>
    <row r="124" spans="1:5">
      <c r="A124" t="s">
        <v>37</v>
      </c>
      <c r="B124">
        <v>25281</v>
      </c>
      <c r="C124">
        <v>8191</v>
      </c>
      <c r="D124">
        <v>2016</v>
      </c>
      <c r="E124">
        <v>0.32399825999999998</v>
      </c>
    </row>
    <row r="125" spans="1:5">
      <c r="A125" t="s">
        <v>37</v>
      </c>
      <c r="B125">
        <v>21960</v>
      </c>
      <c r="C125">
        <v>7708</v>
      </c>
      <c r="D125">
        <v>2017</v>
      </c>
      <c r="E125">
        <v>0.35100182099999999</v>
      </c>
    </row>
    <row r="126" spans="1:5">
      <c r="A126" t="s">
        <v>37</v>
      </c>
      <c r="B126">
        <v>65508</v>
      </c>
      <c r="C126">
        <v>26531</v>
      </c>
      <c r="D126">
        <v>2018</v>
      </c>
      <c r="E126">
        <v>0.40500396900000002</v>
      </c>
    </row>
    <row r="127" spans="1:5">
      <c r="A127" t="s">
        <v>38</v>
      </c>
      <c r="B127">
        <v>5186</v>
      </c>
      <c r="C127">
        <v>2427</v>
      </c>
      <c r="D127">
        <v>2015</v>
      </c>
      <c r="E127">
        <v>0.46799074400000001</v>
      </c>
    </row>
    <row r="128" spans="1:5">
      <c r="A128" t="s">
        <v>38</v>
      </c>
      <c r="B128">
        <v>8128</v>
      </c>
      <c r="C128">
        <v>4194</v>
      </c>
      <c r="D128">
        <v>2016</v>
      </c>
      <c r="E128">
        <v>0.51599409399999996</v>
      </c>
    </row>
    <row r="129" spans="1:5">
      <c r="A129" t="s">
        <v>38</v>
      </c>
      <c r="B129">
        <v>5082</v>
      </c>
      <c r="C129">
        <v>2699</v>
      </c>
      <c r="D129">
        <v>2017</v>
      </c>
      <c r="E129">
        <v>0.53109012200000005</v>
      </c>
    </row>
    <row r="130" spans="1:5">
      <c r="A130" t="s">
        <v>38</v>
      </c>
      <c r="B130">
        <v>5186</v>
      </c>
      <c r="C130">
        <v>2427</v>
      </c>
      <c r="D130">
        <v>2018</v>
      </c>
      <c r="E130">
        <v>0.46799074400000001</v>
      </c>
    </row>
    <row r="131" spans="1:5">
      <c r="A131" t="s">
        <v>39</v>
      </c>
      <c r="B131">
        <v>6997</v>
      </c>
      <c r="C131">
        <v>2442</v>
      </c>
      <c r="D131">
        <v>2015</v>
      </c>
      <c r="E131">
        <v>0.34900671700000002</v>
      </c>
    </row>
    <row r="132" spans="1:5">
      <c r="A132" t="s">
        <v>39</v>
      </c>
      <c r="B132">
        <v>2223</v>
      </c>
      <c r="C132">
        <v>1196</v>
      </c>
      <c r="D132">
        <v>2016</v>
      </c>
      <c r="E132">
        <v>0.53801169599999998</v>
      </c>
    </row>
    <row r="133" spans="1:5">
      <c r="A133" t="s">
        <v>39</v>
      </c>
      <c r="B133">
        <v>2118</v>
      </c>
      <c r="C133">
        <v>801</v>
      </c>
      <c r="D133">
        <v>2017</v>
      </c>
      <c r="E133">
        <v>0.37818696899999998</v>
      </c>
    </row>
    <row r="134" spans="1:5">
      <c r="A134" t="s">
        <v>39</v>
      </c>
      <c r="B134">
        <v>6997</v>
      </c>
      <c r="C134">
        <v>2442</v>
      </c>
      <c r="D134">
        <v>2018</v>
      </c>
      <c r="E134">
        <v>0.34900671700000002</v>
      </c>
    </row>
    <row r="135" spans="1:5">
      <c r="A135" t="s">
        <v>40</v>
      </c>
      <c r="B135">
        <v>59608</v>
      </c>
      <c r="C135">
        <v>25393</v>
      </c>
      <c r="D135">
        <v>2015</v>
      </c>
      <c r="E135">
        <v>0.425999866</v>
      </c>
    </row>
    <row r="136" spans="1:5">
      <c r="A136" t="s">
        <v>40</v>
      </c>
      <c r="B136">
        <v>19684</v>
      </c>
      <c r="C136">
        <v>6338</v>
      </c>
      <c r="D136">
        <v>2016</v>
      </c>
      <c r="E136">
        <v>0.32198740100000001</v>
      </c>
    </row>
    <row r="137" spans="1:5">
      <c r="A137" t="s">
        <v>40</v>
      </c>
      <c r="B137">
        <v>43635</v>
      </c>
      <c r="C137">
        <v>12043</v>
      </c>
      <c r="D137">
        <v>2017</v>
      </c>
      <c r="E137">
        <v>0.27599404100000002</v>
      </c>
    </row>
    <row r="138" spans="1:5">
      <c r="A138" t="s">
        <v>40</v>
      </c>
      <c r="B138">
        <v>59608</v>
      </c>
      <c r="C138">
        <v>25393</v>
      </c>
      <c r="D138">
        <v>2018</v>
      </c>
      <c r="E138">
        <v>0.425999866</v>
      </c>
    </row>
    <row r="139" spans="1:5">
      <c r="A139" t="s">
        <v>41</v>
      </c>
      <c r="B139">
        <v>1086</v>
      </c>
      <c r="C139">
        <v>540</v>
      </c>
      <c r="D139">
        <v>2015</v>
      </c>
      <c r="E139">
        <v>0.49723756899999999</v>
      </c>
    </row>
    <row r="140" spans="1:5">
      <c r="A140" t="s">
        <v>41</v>
      </c>
      <c r="B140">
        <v>713</v>
      </c>
      <c r="C140">
        <v>349</v>
      </c>
      <c r="D140">
        <v>2016</v>
      </c>
      <c r="E140">
        <v>0.48948106600000002</v>
      </c>
    </row>
    <row r="141" spans="1:5">
      <c r="A141" t="s">
        <v>41</v>
      </c>
      <c r="B141">
        <v>2319</v>
      </c>
      <c r="C141">
        <v>1732</v>
      </c>
      <c r="D141">
        <v>2017</v>
      </c>
      <c r="E141">
        <v>0.746873652</v>
      </c>
    </row>
    <row r="142" spans="1:5">
      <c r="A142" t="s">
        <v>41</v>
      </c>
      <c r="B142">
        <v>1086</v>
      </c>
      <c r="C142">
        <v>540</v>
      </c>
      <c r="D142">
        <v>2018</v>
      </c>
      <c r="E142">
        <v>0.49723756899999999</v>
      </c>
    </row>
    <row r="143" spans="1:5">
      <c r="A143" t="s">
        <v>42</v>
      </c>
      <c r="B143">
        <v>131777</v>
      </c>
      <c r="C143">
        <v>55215</v>
      </c>
      <c r="D143">
        <v>2015</v>
      </c>
      <c r="E143">
        <v>0.41900331600000001</v>
      </c>
    </row>
    <row r="144" spans="1:5">
      <c r="A144" t="s">
        <v>42</v>
      </c>
      <c r="B144">
        <v>42249</v>
      </c>
      <c r="C144">
        <v>14745</v>
      </c>
      <c r="D144">
        <v>2016</v>
      </c>
      <c r="E144">
        <v>0.34900234299999999</v>
      </c>
    </row>
    <row r="145" spans="1:5">
      <c r="A145" t="s">
        <v>42</v>
      </c>
      <c r="B145">
        <v>39557</v>
      </c>
      <c r="C145">
        <v>13647</v>
      </c>
      <c r="D145">
        <v>2017</v>
      </c>
      <c r="E145">
        <v>0.34499582899999998</v>
      </c>
    </row>
    <row r="146" spans="1:5">
      <c r="A146" t="s">
        <v>42</v>
      </c>
      <c r="B146">
        <v>131777</v>
      </c>
      <c r="C146">
        <v>55215</v>
      </c>
      <c r="D146">
        <v>2018</v>
      </c>
      <c r="E146">
        <v>0.41900331600000001</v>
      </c>
    </row>
    <row r="147" spans="1:5">
      <c r="A147" t="s">
        <v>43</v>
      </c>
      <c r="B147">
        <v>1840</v>
      </c>
      <c r="C147">
        <v>905</v>
      </c>
      <c r="D147">
        <v>2015</v>
      </c>
      <c r="E147">
        <v>0.49184782599999999</v>
      </c>
    </row>
    <row r="148" spans="1:5">
      <c r="A148" t="s">
        <v>43</v>
      </c>
      <c r="B148">
        <v>1682</v>
      </c>
      <c r="C148">
        <v>895</v>
      </c>
      <c r="D148">
        <v>2016</v>
      </c>
      <c r="E148">
        <v>0.53210463699999999</v>
      </c>
    </row>
    <row r="149" spans="1:5">
      <c r="A149" t="s">
        <v>43</v>
      </c>
      <c r="B149">
        <v>755</v>
      </c>
      <c r="C149">
        <v>338</v>
      </c>
      <c r="D149">
        <v>2017</v>
      </c>
      <c r="E149">
        <v>0.44768211899999999</v>
      </c>
    </row>
    <row r="150" spans="1:5">
      <c r="A150" t="s">
        <v>43</v>
      </c>
      <c r="B150">
        <v>1840</v>
      </c>
      <c r="C150">
        <v>905</v>
      </c>
      <c r="D150">
        <v>2018</v>
      </c>
      <c r="E150">
        <v>0.49184782599999999</v>
      </c>
    </row>
    <row r="151" spans="1:5">
      <c r="A151" t="s">
        <v>44</v>
      </c>
      <c r="B151">
        <v>1516</v>
      </c>
      <c r="C151">
        <v>440</v>
      </c>
      <c r="D151">
        <v>2015</v>
      </c>
      <c r="E151">
        <v>0.29023746700000003</v>
      </c>
    </row>
    <row r="152" spans="1:5">
      <c r="A152" t="s">
        <v>44</v>
      </c>
      <c r="B152">
        <v>1169</v>
      </c>
      <c r="C152">
        <v>567</v>
      </c>
      <c r="D152">
        <v>2016</v>
      </c>
      <c r="E152">
        <v>0.48502993999999999</v>
      </c>
    </row>
    <row r="153" spans="1:5">
      <c r="A153" t="s">
        <v>44</v>
      </c>
      <c r="B153">
        <v>930</v>
      </c>
      <c r="C153">
        <v>531</v>
      </c>
      <c r="D153">
        <v>2017</v>
      </c>
      <c r="E153">
        <v>0.570967742</v>
      </c>
    </row>
    <row r="154" spans="1:5">
      <c r="A154" t="s">
        <v>44</v>
      </c>
      <c r="B154">
        <v>1516</v>
      </c>
      <c r="C154">
        <v>440</v>
      </c>
      <c r="D154">
        <v>2018</v>
      </c>
      <c r="E154">
        <v>0.29023746700000003</v>
      </c>
    </row>
    <row r="155" spans="1:5">
      <c r="A155" t="s">
        <v>45</v>
      </c>
      <c r="B155">
        <v>4123</v>
      </c>
      <c r="C155">
        <v>1699</v>
      </c>
      <c r="D155">
        <v>2015</v>
      </c>
      <c r="E155">
        <v>0.41207858400000003</v>
      </c>
    </row>
    <row r="156" spans="1:5">
      <c r="A156" t="s">
        <v>45</v>
      </c>
      <c r="B156">
        <v>1880</v>
      </c>
      <c r="C156">
        <v>829</v>
      </c>
      <c r="D156">
        <v>2016</v>
      </c>
      <c r="E156">
        <v>0.440957447</v>
      </c>
    </row>
    <row r="157" spans="1:5">
      <c r="A157" t="s">
        <v>45</v>
      </c>
      <c r="B157">
        <v>4114</v>
      </c>
      <c r="C157">
        <v>2686</v>
      </c>
      <c r="D157">
        <v>2017</v>
      </c>
      <c r="E157">
        <v>0.65289256200000001</v>
      </c>
    </row>
    <row r="158" spans="1:5">
      <c r="A158" t="s">
        <v>45</v>
      </c>
      <c r="B158">
        <v>4123</v>
      </c>
      <c r="C158">
        <v>1699</v>
      </c>
      <c r="D158">
        <v>2018</v>
      </c>
      <c r="E158">
        <v>0.41207858400000003</v>
      </c>
    </row>
    <row r="159" spans="1:5">
      <c r="A159" t="s">
        <v>46</v>
      </c>
      <c r="B159">
        <v>53208</v>
      </c>
      <c r="C159">
        <v>24848</v>
      </c>
      <c r="D159">
        <v>2015</v>
      </c>
      <c r="E159">
        <v>0.46699744399999998</v>
      </c>
    </row>
    <row r="160" spans="1:5">
      <c r="A160" t="s">
        <v>46</v>
      </c>
      <c r="B160">
        <v>49487</v>
      </c>
      <c r="C160">
        <v>19646</v>
      </c>
      <c r="D160">
        <v>2016</v>
      </c>
      <c r="E160">
        <v>0.39699315000000002</v>
      </c>
    </row>
    <row r="161" spans="1:5">
      <c r="A161" t="s">
        <v>46</v>
      </c>
      <c r="B161">
        <v>49112</v>
      </c>
      <c r="C161">
        <v>11885</v>
      </c>
      <c r="D161">
        <v>2017</v>
      </c>
      <c r="E161">
        <v>0.241997882</v>
      </c>
    </row>
    <row r="162" spans="1:5">
      <c r="A162" t="s">
        <v>46</v>
      </c>
      <c r="B162">
        <v>53208</v>
      </c>
      <c r="C162">
        <v>24848</v>
      </c>
      <c r="D162">
        <v>2018</v>
      </c>
      <c r="E162">
        <v>0.46699744399999998</v>
      </c>
    </row>
    <row r="163" spans="1:5">
      <c r="A163" t="s">
        <v>47</v>
      </c>
      <c r="B163">
        <v>435</v>
      </c>
      <c r="C163">
        <v>175</v>
      </c>
      <c r="D163">
        <v>2015</v>
      </c>
      <c r="E163">
        <v>0.40229885100000001</v>
      </c>
    </row>
    <row r="164" spans="1:5">
      <c r="A164" t="s">
        <v>47</v>
      </c>
      <c r="B164">
        <v>628</v>
      </c>
      <c r="C164">
        <v>167</v>
      </c>
      <c r="D164">
        <v>2016</v>
      </c>
      <c r="E164">
        <v>0.26592356700000003</v>
      </c>
    </row>
    <row r="165" spans="1:5">
      <c r="A165" t="s">
        <v>47</v>
      </c>
      <c r="B165">
        <v>1584</v>
      </c>
      <c r="C165">
        <v>851</v>
      </c>
      <c r="D165">
        <v>2017</v>
      </c>
      <c r="E165">
        <v>0.53724747500000003</v>
      </c>
    </row>
    <row r="166" spans="1:5">
      <c r="A166" t="s">
        <v>47</v>
      </c>
      <c r="B166">
        <v>435</v>
      </c>
      <c r="C166">
        <v>175</v>
      </c>
      <c r="D166">
        <v>2018</v>
      </c>
      <c r="E166">
        <v>0.40229885100000001</v>
      </c>
    </row>
    <row r="167" spans="1:5">
      <c r="A167" t="s">
        <v>48</v>
      </c>
      <c r="B167">
        <v>31583</v>
      </c>
      <c r="C167">
        <v>13170</v>
      </c>
      <c r="D167">
        <v>2015</v>
      </c>
      <c r="E167">
        <v>0.41699648499999997</v>
      </c>
    </row>
    <row r="168" spans="1:5">
      <c r="A168" t="s">
        <v>48</v>
      </c>
      <c r="B168">
        <v>13507</v>
      </c>
      <c r="C168">
        <v>3971</v>
      </c>
      <c r="D168">
        <v>2016</v>
      </c>
      <c r="E168">
        <v>0.29399570600000002</v>
      </c>
    </row>
    <row r="169" spans="1:5">
      <c r="A169" t="s">
        <v>48</v>
      </c>
      <c r="B169">
        <v>15837</v>
      </c>
      <c r="C169">
        <v>4973</v>
      </c>
      <c r="D169">
        <v>2017</v>
      </c>
      <c r="E169">
        <v>0.314011492</v>
      </c>
    </row>
    <row r="170" spans="1:5">
      <c r="A170" t="s">
        <v>49</v>
      </c>
      <c r="B170">
        <v>4972</v>
      </c>
      <c r="C170">
        <v>1163</v>
      </c>
      <c r="D170">
        <v>2016</v>
      </c>
      <c r="E170">
        <v>0.23390989500000001</v>
      </c>
    </row>
    <row r="171" spans="1:5">
      <c r="A171" t="s">
        <v>49</v>
      </c>
      <c r="B171">
        <v>66</v>
      </c>
      <c r="C171">
        <v>27</v>
      </c>
      <c r="D171">
        <v>2017</v>
      </c>
      <c r="E171">
        <v>0.409090909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</vt:lpstr>
      <vt:lpstr>bees_4yr_totals 2015 2018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2019-10-08T02:13:34Z</dcterms:created>
  <dcterms:modified xsi:type="dcterms:W3CDTF">2019-10-09T10:43:10Z</dcterms:modified>
</cp:coreProperties>
</file>