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adMe" sheetId="1" r:id="rId3"/>
    <sheet state="visible" name="UFR Corners" sheetId="2" r:id="rId4"/>
    <sheet state="visible" name="UF Edges" sheetId="3" r:id="rId5"/>
    <sheet state="visible" name="UFR Parity Algs" sheetId="4" r:id="rId6"/>
    <sheet state="visible" name="UB Edges" sheetId="5" r:id="rId7"/>
    <sheet state="visible" name="Times" sheetId="6" r:id="rId8"/>
    <sheet state="visible" name="3 Twists" sheetId="7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0.8</t>
      </text>
    </comment>
    <comment authorId="0" ref="B6">
      <text>
        <t xml:space="preserve">0.9
do last move with precision</t>
      </text>
    </comment>
    <comment authorId="0" ref="E17">
      <text>
        <t xml:space="preserve">[UD R': [U', R' D R]]</t>
      </text>
    </comment>
    <comment authorId="0" ref="N17">
      <text>
        <t xml:space="preserve">[U R' D': [R U' R', D’]]?</t>
      </text>
    </comment>
    <comment authorId="0" ref="H19">
      <text>
        <t xml:space="preserve">[D L' U: [F2, U' L U L']]</t>
      </text>
    </comment>
    <comment authorId="0" ref="R19">
      <text>
        <t xml:space="preserve">[R U: [R U R', D]]</t>
      </text>
    </comment>
    <comment authorId="0" ref="F20">
      <text>
        <t xml:space="preserve">[U'D' R' U: [R U' R', D]]</t>
      </text>
    </comment>
    <comment authorId="0" ref="G20">
      <text>
        <t xml:space="preserve">[UD R D': [LDF URB]]?</t>
      </text>
    </comment>
    <comment authorId="0" ref="K20">
      <text>
        <t xml:space="preserve">[L' U: [F2, U' L U L']]</t>
      </text>
    </comment>
    <comment authorId="0" ref="S20">
      <text>
        <t xml:space="preserve">U' R' F' R U' R' D' R U R' D F R U</t>
      </text>
    </comment>
    <comment authorId="0" ref="N21">
      <text>
        <t xml:space="preserve">[D' L' U: [F2, U' L U L']]</t>
      </text>
    </comment>
    <comment authorId="0" ref="S21">
      <text>
        <t xml:space="preserve">idk what this is in comm notation</t>
      </text>
    </comment>
    <comment authorId="0" ref="C22">
      <text>
        <t xml:space="preserve">[x: [R' U' R, D2]]</t>
      </text>
    </comment>
    <comment authorId="0" ref="I30">
      <text>
        <t xml:space="preserve">R' U' R F2 R' U R U' F2 U</t>
      </text>
    </comment>
    <comment authorId="0" ref="L30">
      <text>
        <t xml:space="preserve">[F: [D, R U R']]</t>
      </text>
    </comment>
    <comment authorId="0" ref="F32">
      <text>
        <t xml:space="preserve">R U' R' [RFD UBL]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9">
      <text>
        <t xml:space="preserve">[M': [U', l E' l']]</t>
      </text>
    </comment>
    <comment authorId="0" ref="G9">
      <text>
        <t xml:space="preserve">L' 9 mover?</t>
      </text>
    </comment>
    <comment authorId="0" ref="E11">
      <text>
        <t xml:space="preserve">L?</t>
      </text>
    </comment>
    <comment authorId="0" ref="G11">
      <text>
        <t xml:space="preserve">push both Ss</t>
      </text>
    </comment>
    <comment authorId="0" ref="H13">
      <text>
        <t xml:space="preserve">RH Ms (LH for inverse)</t>
      </text>
    </comment>
    <comment authorId="0" ref="C14">
      <text>
        <t xml:space="preserve">[U', R' E' R]
[M D' M', U]
[S, R F R']
</t>
      </text>
    </comment>
    <comment authorId="0" ref="E14">
      <text>
        <t xml:space="preserve">inv</t>
      </text>
    </comment>
    <comment authorId="0" ref="K14">
      <text>
        <t xml:space="preserve">U': R' F2 R, S'</t>
      </text>
    </comment>
    <comment authorId="0" ref="B17">
      <text>
        <t xml:space="preserve">r' F' : r2 E r2 E</t>
      </text>
    </comment>
    <comment authorId="0" ref="V20">
      <text>
        <t xml:space="preserve">M' U2 M' U2 M2</t>
      </text>
    </comment>
    <comment authorId="0" ref="C21">
      <text>
        <t xml:space="preserve">exec like R' U : l' E' l2 E' l'</t>
      </text>
    </comment>
    <comment authorId="0" ref="J21">
      <text>
        <t xml:space="preserve">[U R' F' : R S R2' S' R]</t>
      </text>
    </comment>
    <comment authorId="0" ref="D23">
      <text>
        <t xml:space="preserve">exec like L U' : r E r2 E r</t>
      </text>
    </comment>
    <comment authorId="0" ref="J23">
      <text>
        <t xml:space="preserve">[U' L F : L' S' L2 S L']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">
      <text>
        <t xml:space="preserve">Alt algs will be in the notes of the stickers below</t>
      </text>
    </comment>
    <comment authorId="0" ref="E3">
      <text>
        <t xml:space="preserve">1.35 will mean 1.3-1.4 or 1.3x
(I'm typing it as 1.35 so I can calculate the avg time of all the algs)</t>
      </text>
    </comment>
    <comment authorId="0" ref="A4">
      <text>
        <t xml:space="preserve">U2 normal Y perm U2
R' U2 R' F' R2 U' R' F' U' F R U R' F U2' R (can't get this fast but I know others can)
</t>
      </text>
    </comment>
    <comment authorId="0" ref="B4">
      <text>
        <t xml:space="preserve">I use this Y perm but the normal one's also fine F R' F' R U R U' R' F R U' R' U R U R' F'</t>
      </text>
    </comment>
    <comment authorId="0" ref="A6">
      <text>
        <t xml:space="preserve">U to lefty J perm
y' R' U2 R U R' U2 z U R' D R U'
</t>
      </text>
    </comment>
    <comment authorId="0" ref="A7">
      <text>
        <t xml:space="preserve">z U to LUF alg (first 2 moves cancel)</t>
      </text>
    </comment>
    <comment authorId="0" ref="A10">
      <text>
        <t xml:space="preserve">R D R' to J perm</t>
      </text>
    </comment>
    <comment authorId="0" ref="B10">
      <text>
        <t xml:space="preserve">Uw' done with left middle finger
</t>
      </text>
    </comment>
    <comment authorId="0" ref="B14">
      <text>
        <t xml:space="preserve">same as FUL alg but L/R mirrored and without the first y rotation</t>
      </text>
    </comment>
    <comment authorId="0" ref="M21">
      <text>
        <t xml:space="preserve">same as FUL alg but L/R mirrored and without the first y rotation</t>
      </text>
    </comment>
    <comment authorId="0" ref="A22">
      <text>
        <t xml:space="preserve">D to DBR alg</t>
      </text>
    </comment>
    <comment authorId="0" ref="A30">
      <text>
        <t xml:space="preserve">Alt algs will be in the notes of the stickers below</t>
      </text>
    </comment>
    <comment authorId="0" ref="A34">
      <text>
        <t xml:space="preserve">z U to LUF alg (first 2 moves cancel)</t>
      </text>
    </comment>
    <comment authorId="0" ref="A37">
      <text>
        <t xml:space="preserve">R D R' to J perm</t>
      </text>
    </comment>
    <comment authorId="0" ref="A49">
      <text>
        <t xml:space="preserve">D to DBR alg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first target is on the right, second target is below</t>
      </text>
    </comment>
    <comment authorId="0" ref="Z3">
      <text>
        <t xml:space="preserve">Comms are based off avg time.
All comms are timed from neutral grip to neutral grip (both thumbs on F)</t>
      </text>
    </comment>
  </commentList>
</comments>
</file>

<file path=xl/sharedStrings.xml><?xml version="1.0" encoding="utf-8"?>
<sst xmlns="http://schemas.openxmlformats.org/spreadsheetml/2006/main" count="1617" uniqueCount="750">
  <si>
    <t>yo</t>
  </si>
  <si>
    <t>I copied and pasted a lot of my algs from daniel's and ishaan's lists  so shoutouts to them :D</t>
  </si>
  <si>
    <t>UB</t>
  </si>
  <si>
    <t>UBL</t>
  </si>
  <si>
    <t>UR</t>
  </si>
  <si>
    <t>UL</t>
  </si>
  <si>
    <t>URB</t>
  </si>
  <si>
    <t>LU</t>
  </si>
  <si>
    <t>NOTE: Some algs may be outdated</t>
  </si>
  <si>
    <t>LF</t>
  </si>
  <si>
    <t>ULF</t>
  </si>
  <si>
    <t>LD</t>
  </si>
  <si>
    <t>LUB</t>
  </si>
  <si>
    <t>LB</t>
  </si>
  <si>
    <t>LFU</t>
  </si>
  <si>
    <t>FR</t>
  </si>
  <si>
    <t>LDF</t>
  </si>
  <si>
    <t>FD</t>
  </si>
  <si>
    <t>FL</t>
  </si>
  <si>
    <t>LBD</t>
  </si>
  <si>
    <t>FUL</t>
  </si>
  <si>
    <t>RU</t>
  </si>
  <si>
    <t>FDR</t>
  </si>
  <si>
    <t>RB</t>
  </si>
  <si>
    <t>FLD</t>
  </si>
  <si>
    <t>RD</t>
  </si>
  <si>
    <t>RBU</t>
  </si>
  <si>
    <t>RF</t>
  </si>
  <si>
    <t>RDB</t>
  </si>
  <si>
    <t>BU</t>
  </si>
  <si>
    <t>RFD</t>
  </si>
  <si>
    <t>BL</t>
  </si>
  <si>
    <t>BUR</t>
  </si>
  <si>
    <t>BD</t>
  </si>
  <si>
    <t>BLU</t>
  </si>
  <si>
    <t>BR</t>
  </si>
  <si>
    <t>BDL</t>
  </si>
  <si>
    <t>DF</t>
  </si>
  <si>
    <t>BRD</t>
  </si>
  <si>
    <t>DR</t>
  </si>
  <si>
    <t>DFL</t>
  </si>
  <si>
    <t>DB</t>
  </si>
  <si>
    <t>DRF</t>
  </si>
  <si>
    <t>DL</t>
  </si>
  <si>
    <t>DBR</t>
  </si>
  <si>
    <t>DLB</t>
  </si>
  <si>
    <t>[U' M2 U: [M', U2]]</t>
  </si>
  <si>
    <t>i</t>
  </si>
  <si>
    <t>-</t>
  </si>
  <si>
    <t>[U M U: [M, U2]]</t>
  </si>
  <si>
    <t>MU</t>
  </si>
  <si>
    <t>Some tips:</t>
  </si>
  <si>
    <t>Learn inverses of algs</t>
  </si>
  <si>
    <t>A decent learning pace would be 1 sticker a day (the workload decreases over time if you learn inverses)</t>
  </si>
  <si>
    <t>[R2 U': [S, R2]]</t>
  </si>
  <si>
    <t>Aim for 'pretty good' algs when learning 3-style comms for the first time, don't focus just on intuitive and easy to remember stuff nor go for perfectionism</t>
  </si>
  <si>
    <t>The two key factors to a good comm are speed and consistency (it can be a bit hard to tell what algs are fast in the long run initially though if you aren't great with some fingertricks)</t>
  </si>
  <si>
    <t>Learn at least all the 'basic' fingertricks (including S and E slice stuff for edges)</t>
  </si>
  <si>
    <t>There are a lot of algs that I believe are the best for virtually anyone (e.g. [R D' R, U]) but there are some that might require a bit of experimentation to find what's best (but don't get caught up in it too much)</t>
  </si>
  <si>
    <t>Recommended learning order:</t>
  </si>
  <si>
    <t>In general, learn the sets with the simplest comms first</t>
  </si>
  <si>
    <t>UFR Corners: U face stickers + RFD first</t>
  </si>
  <si>
    <t>UF Edges: FD, BU, the rest of the M slice stickers then the rest, learn the L/R mirror stickers too (e.g. learn RU along with LU, BL along with BR)</t>
  </si>
  <si>
    <t>[l': [U, R' D2 R]]</t>
  </si>
  <si>
    <t>(I might update the order of the edge stickers in the future to match that)</t>
  </si>
  <si>
    <t>[l D: [U, R' D' R]]</t>
  </si>
  <si>
    <t>[E': [R' E R, U']]</t>
  </si>
  <si>
    <t>Other notes:</t>
  </si>
  <si>
    <t>My rotations are pretty fast so I tend to use them more than other blders but I'm still trying to keep them to a minimum</t>
  </si>
  <si>
    <t>[E: [R E' R', U']]</t>
  </si>
  <si>
    <t>[R U R': [S, R2]]</t>
  </si>
  <si>
    <t>[U M2 U': [M', U2]]</t>
  </si>
  <si>
    <t>[M2 U: [M, U2]]</t>
  </si>
  <si>
    <t>[R' D'U2: [R' D R, U]]</t>
  </si>
  <si>
    <t>[R F R': [R' D' R, U]]</t>
  </si>
  <si>
    <t>U' R U R U R U' R' U' R'</t>
  </si>
  <si>
    <t>[L' U' L: [S', L2]]</t>
  </si>
  <si>
    <t>[U' M U': [M' U2]]</t>
  </si>
  <si>
    <t>[S', L F' L']</t>
  </si>
  <si>
    <t>[R: [U, R D R']]</t>
  </si>
  <si>
    <t>[U' R: [R D R', U2]]</t>
  </si>
  <si>
    <t>M u M' u2 M' u M'</t>
  </si>
  <si>
    <t>[U': [R' E R , U2]]</t>
  </si>
  <si>
    <t>[U', R' E R]</t>
  </si>
  <si>
    <t>[U': [R' E R, U']]</t>
  </si>
  <si>
    <t>[S: [U', R' E R]]</t>
  </si>
  <si>
    <t>[z U': [L E' L', U2]]</t>
  </si>
  <si>
    <t>U' E' r E r2 E r E U</t>
  </si>
  <si>
    <t>[F: [U2, R' D' R]]</t>
  </si>
  <si>
    <t>[R': [R' D' R, U']]</t>
  </si>
  <si>
    <t>[z: [U, R' D' R]]</t>
  </si>
  <si>
    <t>z [U', R' D' R]</t>
  </si>
  <si>
    <t>[U: [L' E L, U2]]</t>
  </si>
  <si>
    <t>[U: [L E L', U]]</t>
  </si>
  <si>
    <t>[U, L E L']</t>
  </si>
  <si>
    <t>[S' D': [M, D2]]</t>
  </si>
  <si>
    <t>[z: [U, L E' L']]</t>
  </si>
  <si>
    <t>[L F' L:[S', L2]]</t>
  </si>
  <si>
    <t>[R' D R, U2]</t>
  </si>
  <si>
    <t>[R' D R, U]</t>
  </si>
  <si>
    <t>[R' D R, U']</t>
  </si>
  <si>
    <t>[U R': [U', R' D R]]</t>
  </si>
  <si>
    <t>[R' U': [D, R U R']]</t>
  </si>
  <si>
    <t>[U': [R E' R', U2]]</t>
  </si>
  <si>
    <t>[U', R E' R']</t>
  </si>
  <si>
    <t>[U': [R E' R', U']]</t>
  </si>
  <si>
    <t>[S: [U', R E' R']]</t>
  </si>
  <si>
    <t>r U r E r2 E r U r'</t>
  </si>
  <si>
    <t>[z: [L E' L' U']]</t>
  </si>
  <si>
    <t>[U': [R D' R', U2]]</t>
  </si>
  <si>
    <t>[U', R' D' R]</t>
  </si>
  <si>
    <t>[U': [R D' R', U']]</t>
  </si>
  <si>
    <t>[z U: [R' D' R, U]]</t>
  </si>
  <si>
    <t>[z [R' D' R, U2]]</t>
  </si>
  <si>
    <t>[R' U': [S, R2]]</t>
  </si>
  <si>
    <t>z' [R U' R', D']</t>
  </si>
  <si>
    <t>[E': [U', R' E R]]</t>
  </si>
  <si>
    <t>[U, L' E2 L]</t>
  </si>
  <si>
    <t>[S' U L':[E', L2]]</t>
  </si>
  <si>
    <t>[E, R U' R']</t>
  </si>
  <si>
    <t>[L': [E2, L U L']]</t>
  </si>
  <si>
    <t>[l': [U2, R' D2 R]]</t>
  </si>
  <si>
    <t>[R: [U2, R D R']]</t>
  </si>
  <si>
    <t>[R: [R E' R', U']]</t>
  </si>
  <si>
    <t>[l' U: [R D' R', U2]]</t>
  </si>
  <si>
    <t>D R' F2 R D' R' D F2 D' R</t>
  </si>
  <si>
    <t>[R U': [R' D2 R, U2]]</t>
  </si>
  <si>
    <t xml:space="preserve">U2 R U' R' U' R' U' R U R U' </t>
  </si>
  <si>
    <t>[U' M U: [M, U2]]</t>
  </si>
  <si>
    <t>[D': [R' D R, U2]]</t>
  </si>
  <si>
    <t>[D': [R' D R, U]]</t>
  </si>
  <si>
    <t>[D': [R' D R, U']]</t>
  </si>
  <si>
    <t>[r: [U' R' U, M]]</t>
  </si>
  <si>
    <t>R U' R' F R U R' U' R' F' R U</t>
  </si>
  <si>
    <t>[l': [U L U', M]]</t>
  </si>
  <si>
    <t>[R, U L U']</t>
  </si>
  <si>
    <t>[l': [M', U' L U]]</t>
  </si>
  <si>
    <t>[U: [D, R U' R']]</t>
  </si>
  <si>
    <t>[M2 : [U' L' U , M]]</t>
  </si>
  <si>
    <t>[U R U': [R D' R', U']]</t>
  </si>
  <si>
    <t>[U: [S', R' D' R]]</t>
  </si>
  <si>
    <t>D' R' D F2 D' R D R' F2 R</t>
  </si>
  <si>
    <t>[M': [M', U' L U]]</t>
  </si>
  <si>
    <t>[M', U' R U]</t>
  </si>
  <si>
    <t>[D: [R' D' R, U']]</t>
  </si>
  <si>
    <t>[D': [R' D' R, U']]</t>
  </si>
  <si>
    <t>[R U: [R' D R, U]]</t>
  </si>
  <si>
    <t>[L U: [S', L2]]</t>
  </si>
  <si>
    <t>[D R' U': [D', R U R']]</t>
  </si>
  <si>
    <t>[U', R E2 R']</t>
  </si>
  <si>
    <t>[U': [R E2 R', U']]</t>
  </si>
  <si>
    <t>[D2: [R U R', D']]</t>
  </si>
  <si>
    <t>[R U: [R' D R, U2]]</t>
  </si>
  <si>
    <t>[U L' U', R]</t>
  </si>
  <si>
    <t>r U r' E r U r' E' r U2 r'</t>
  </si>
  <si>
    <t>[R D R': [R' D2 R, U2]]</t>
  </si>
  <si>
    <t>[S' U' R:[E, R2]]</t>
  </si>
  <si>
    <t>[U' R': [U2, R' D' R]]</t>
  </si>
  <si>
    <t>[R: [R2' D R2 D' R2', U]]</t>
  </si>
  <si>
    <t>[E, L' U L]</t>
  </si>
  <si>
    <t>[F' U: [R' D R, U2]]</t>
  </si>
  <si>
    <t>[R' U' R: [E, R2]]</t>
  </si>
  <si>
    <t>[U R U [R' D R, U2]]</t>
  </si>
  <si>
    <t>[U L' U', M']</t>
  </si>
  <si>
    <t>[U R: [R D' R', U2]]</t>
  </si>
  <si>
    <t>[R': [R2 D' R2' D R2, U']]</t>
  </si>
  <si>
    <t>[U' R' U: [R D R', U2]]</t>
  </si>
  <si>
    <t>[F' U: [R' D' R, U2]]</t>
  </si>
  <si>
    <t>R2UD</t>
  </si>
  <si>
    <t>U2 L' U L U L U L' U' L' U</t>
  </si>
  <si>
    <t>S U' : S R2 S' R2</t>
  </si>
  <si>
    <t>[S, R' F R]</t>
  </si>
  <si>
    <t>[U': [R D R', U2]]</t>
  </si>
  <si>
    <t>[M U: [M', U2]]</t>
  </si>
  <si>
    <t>[U', R D R']</t>
  </si>
  <si>
    <t>[L'M U: [M', U2]]</t>
  </si>
  <si>
    <t>[U': [R D R', U']]</t>
  </si>
  <si>
    <t>[U:[L F' L' , S]]</t>
  </si>
  <si>
    <t>[R D: [R D R', U]]</t>
  </si>
  <si>
    <t>[l U: [M', U2]]</t>
  </si>
  <si>
    <t>[R' U’: [R' D' R, U2]]</t>
  </si>
  <si>
    <t>[R' U'E' R':[E, R2]]</t>
  </si>
  <si>
    <t>[UD: [R U' R', D2]]</t>
  </si>
  <si>
    <t>[r: [U R' U', M']]</t>
  </si>
  <si>
    <t>[R D': [R' U' R, D2]]</t>
  </si>
  <si>
    <t>[l' U': [R D R', U2]]</t>
  </si>
  <si>
    <t>[S U' R': [E, R2]]</t>
  </si>
  <si>
    <t>[U: [R U' R', D']]</t>
  </si>
  <si>
    <t>[R D: [D, R' U' R]]</t>
  </si>
  <si>
    <t>[U R U': [R' D' R, U2]]</t>
  </si>
  <si>
    <t>DU R: [R U' R', D2]]</t>
  </si>
  <si>
    <t>[R' D' R, U2]</t>
  </si>
  <si>
    <t>[U: [L' E L, U]]</t>
  </si>
  <si>
    <t>[R D' R, U]</t>
  </si>
  <si>
    <t>[U, L' E L]</t>
  </si>
  <si>
    <t>[R' D' R, U']</t>
  </si>
  <si>
    <t>[r' U: [M' U2]]</t>
  </si>
  <si>
    <t>[x: [R' D2 R, U]]</t>
  </si>
  <si>
    <t>[r U R': [E, R2]]</t>
  </si>
  <si>
    <t>[R' U': [D', R U R']]</t>
  </si>
  <si>
    <t>[L F': [E, L2]]</t>
  </si>
  <si>
    <t>[U R' D: [R U' R', D2]]</t>
  </si>
  <si>
    <t>[D2, R U R']</t>
  </si>
  <si>
    <t>[l': [R' D' R', U2]]</t>
  </si>
  <si>
    <t>[D, R U R']</t>
  </si>
  <si>
    <t>[U' R' U'D: [R D' R', U2]]</t>
  </si>
  <si>
    <t>[R D’: [R’ D R, U]]</t>
  </si>
  <si>
    <t>[x' U: [M', U2]]</t>
  </si>
  <si>
    <t>[R U' R', E']</t>
  </si>
  <si>
    <t>[R' D': [U2, R' D R]]</t>
  </si>
  <si>
    <t>[M': [U R' U', M']]</t>
  </si>
  <si>
    <t xml:space="preserve">[L': [U, L' E L]] </t>
  </si>
  <si>
    <t>[U' R: [R D R', U]]</t>
  </si>
  <si>
    <t>[S': [U, L' E L]]</t>
  </si>
  <si>
    <t>[U R': [U', R' D' R]]</t>
  </si>
  <si>
    <t>[R', U L U']</t>
  </si>
  <si>
    <t>[R' U: [R U' R', D]]</t>
  </si>
  <si>
    <t>[U' L U, R]</t>
  </si>
  <si>
    <t>[R D'U: [R' D' R, U2]]</t>
  </si>
  <si>
    <t>[D' R' U: [R U' R', D]]</t>
  </si>
  <si>
    <t>[z: [D', R U' R']]</t>
  </si>
  <si>
    <t>[U' R U: [R' U' R, D]]</t>
  </si>
  <si>
    <t>[R D: [R D' R', U’]]</t>
  </si>
  <si>
    <t>[U': [R' E' R, U2]]</t>
  </si>
  <si>
    <t>R' [U2, R' D' R]</t>
  </si>
  <si>
    <t>[U' R': [U', R' D' R]]</t>
  </si>
  <si>
    <t>[x': [R U' R', D]]</t>
  </si>
  <si>
    <t>[l U: [U, R D' R']]</t>
  </si>
  <si>
    <t>[U2 R: [R D' R', U]]</t>
  </si>
  <si>
    <t>[R U R' D': [U2, R' D R]]</t>
  </si>
  <si>
    <t>[R: [U' L' U, R]]</t>
  </si>
  <si>
    <t>[D x': [R U' R', D']]</t>
  </si>
  <si>
    <t>[U R: [U2, R D R']]</t>
  </si>
  <si>
    <t>[R' U: [R' D' R. U]]</t>
  </si>
  <si>
    <t>[U', R' E' R]</t>
  </si>
  <si>
    <t>[x': [R U' R', D']]</t>
  </si>
  <si>
    <t>[R, U' L' U]</t>
  </si>
  <si>
    <t>[U': [R E R', U']]</t>
  </si>
  <si>
    <t>[R2 U: [R D R', U2]]</t>
  </si>
  <si>
    <t>[R' F R: [S, R2]]</t>
  </si>
  <si>
    <t>[M' U R': [E, R2]]</t>
  </si>
  <si>
    <t>[R' F R': [S', R2]]</t>
  </si>
  <si>
    <t>[R' F: [R2, E']]</t>
  </si>
  <si>
    <t>[R' D2 R, U2]</t>
  </si>
  <si>
    <t>[S U L: [E', L2]]</t>
  </si>
  <si>
    <t>[D: [R' D R, U]]</t>
  </si>
  <si>
    <t>[U': [S', R' F' R]]</t>
  </si>
  <si>
    <t>[R E: [R' U' R , E]]</t>
  </si>
  <si>
    <t>[F' R: [E, R2]</t>
  </si>
  <si>
    <t>[z': [U, R' E R]]</t>
  </si>
  <si>
    <t>[U: [L E' L', U2]]</t>
  </si>
  <si>
    <t>[U: [L E' L', U]]</t>
  </si>
  <si>
    <t>[U, L E' L']</t>
  </si>
  <si>
    <t>[RM U: [M', U2]]</t>
  </si>
  <si>
    <t>UE l' E' l2 E' l' E'U'</t>
  </si>
  <si>
    <t>[M' U' L': [E', L2]]</t>
  </si>
  <si>
    <t>[D: [R' D R, U']]</t>
  </si>
  <si>
    <t>[l R U: [M', U2]]</t>
  </si>
  <si>
    <t>[M': [U R U', M']]</t>
  </si>
  <si>
    <t>[L' U L, E']</t>
  </si>
  <si>
    <t>[S': [U, L E' L']]</t>
  </si>
  <si>
    <t>l' U' l' E' l2 E' l' U l</t>
  </si>
  <si>
    <t>[z': [U', R' E R]]</t>
  </si>
  <si>
    <t>[U R': [U', R' D2 R]</t>
  </si>
  <si>
    <t>[x': [R U2 R', D]]</t>
  </si>
  <si>
    <t>[UD: [R U' R', D]]</t>
  </si>
  <si>
    <t>[r': [U' R U, M']]</t>
  </si>
  <si>
    <t>[l: [U L' U', M']]</t>
  </si>
  <si>
    <t>D R' D F2 D' R D R' F2 R D2</t>
  </si>
  <si>
    <t>[L': [U' L U, M']]</t>
  </si>
  <si>
    <t>[U: [R U' R', D2]]</t>
  </si>
  <si>
    <t>[U' L' U, M']</t>
  </si>
  <si>
    <t>[D' R D': [R' U' R, D2]]</t>
  </si>
  <si>
    <t>[U' L2 U, M']</t>
  </si>
  <si>
    <t>[U' R' U’: [R D' R', U2]]</t>
  </si>
  <si>
    <t>[U' L U, M']</t>
  </si>
  <si>
    <t>[UD: [D, R U' R']]</t>
  </si>
  <si>
    <t>[M, U' R U]</t>
  </si>
  <si>
    <t>[U': [S, R' F' R]]</t>
  </si>
  <si>
    <t>[M, U L' U']</t>
  </si>
  <si>
    <t>[R U R' U', M']</t>
  </si>
  <si>
    <t>[U R' U', M']</t>
  </si>
  <si>
    <t>[U R2 U', M']</t>
  </si>
  <si>
    <t>[U R U', M']</t>
  </si>
  <si>
    <t>[x': [R U2 R', D']]</t>
  </si>
  <si>
    <t>[R' U: [D2, R U' R']]</t>
  </si>
  <si>
    <t>[U' R' U': [R D' R', U']</t>
  </si>
  <si>
    <t>[D U': [R D' R', U2]]</t>
  </si>
  <si>
    <t>[D: [U', R' D' R]]</t>
  </si>
  <si>
    <t>[R U: [R' D' R, U]]</t>
  </si>
  <si>
    <t>[F: [D', R U R']]</t>
  </si>
  <si>
    <t>[R' U' R: [R' D R, U2]]</t>
  </si>
  <si>
    <t>[L' U: [S', L2]]</t>
  </si>
  <si>
    <t>[U', R' E2 R]</t>
  </si>
  <si>
    <t>u' : R' E R , U'</t>
  </si>
  <si>
    <t>[R U: [R' D' R, U2]]</t>
  </si>
  <si>
    <t>[U' l U: [M', U2]]</t>
  </si>
  <si>
    <t>[D R D: [R' U' R, D2]]</t>
  </si>
  <si>
    <t>[E', L U L']</t>
  </si>
  <si>
    <t>[D: [R U R', D2]]</t>
  </si>
  <si>
    <t>[S' U' R': [E', R2]]</t>
  </si>
  <si>
    <t>[UD R: [U2, R D' R']]</t>
  </si>
  <si>
    <t>[R' U' R': [E', R2]]</t>
  </si>
  <si>
    <t>[U L U', M']</t>
  </si>
  <si>
    <t>[R U R', D']</t>
  </si>
  <si>
    <t>U' r E r2 E r U</t>
  </si>
  <si>
    <t>[R U': [R' U R, D]]</t>
  </si>
  <si>
    <t>[x' D' U': [R D' R, U2]]</t>
  </si>
  <si>
    <t>[M: [U, R E' R']]</t>
  </si>
  <si>
    <t>[U': [R', U' L U]]</t>
  </si>
  <si>
    <t>[E, L U L']</t>
  </si>
  <si>
    <t>[R' E': [R U' R', E']]</t>
  </si>
  <si>
    <t>[L: [L E' L', U]]</t>
  </si>
  <si>
    <t>[U L U', M]</t>
  </si>
  <si>
    <t>[R F' R' U': [R D R', U2]]</t>
  </si>
  <si>
    <t>[x': [D2, R U R']]</t>
  </si>
  <si>
    <t>[U' x': [R U R', D2]]</t>
  </si>
  <si>
    <t>[R: [R D2 R', U]]</t>
  </si>
  <si>
    <t>[U M' U: [M', U2]]</t>
  </si>
  <si>
    <t>[U' R' U: [R U' R', D]]</t>
  </si>
  <si>
    <t>(U M U M')*2</t>
  </si>
  <si>
    <t>(U' M U' M')*2</t>
  </si>
  <si>
    <t>[M': (U M' U M)*2]</t>
  </si>
  <si>
    <t>[U' M: [U, R' E R]]</t>
  </si>
  <si>
    <t>[U: [S', R' D R]]</t>
  </si>
  <si>
    <t>[U' M: [R E' R', U]]</t>
  </si>
  <si>
    <t>[U2: [M, U R U']]</t>
  </si>
  <si>
    <t>[U M': [U', M U2 M]]</t>
  </si>
  <si>
    <t>[M': (U' M' U' M)*2]</t>
  </si>
  <si>
    <t>[U M:[U', L' E L]]</t>
  </si>
  <si>
    <t>[U' x': [R U R', E']]</t>
  </si>
  <si>
    <t>[U M: [U', L E' L']]</t>
  </si>
  <si>
    <t>[U' x': [R U R', E]]</t>
  </si>
  <si>
    <t>[R U' R' D: [R U R', D2]]</t>
  </si>
  <si>
    <t>[U: [U M U', L]]</t>
  </si>
  <si>
    <t>[R UD: [R' D' R, U2]]</t>
  </si>
  <si>
    <t>U R U' F2 U R' U' R F2 R'</t>
  </si>
  <si>
    <t>[U' R': [R' D R, U2]]</t>
  </si>
  <si>
    <t>[U' R': [R' D R, U]]</t>
  </si>
  <si>
    <t>[R D: [U, R D' R']]</t>
  </si>
  <si>
    <t>[UD R' U': [R U R', D']]</t>
  </si>
  <si>
    <t>[R U': [S, R2]]</t>
  </si>
  <si>
    <t>[U' R': [R' D R, U']]</t>
  </si>
  <si>
    <t>R U R U R U' R' U' R' U'</t>
  </si>
  <si>
    <t>[x': [D2, R U2 R']]</t>
  </si>
  <si>
    <t>[U, L E2 L']]</t>
  </si>
  <si>
    <t>[l': [E, L U' L']]</t>
  </si>
  <si>
    <t>[R': [R' E R, U']]</t>
  </si>
  <si>
    <t>[D: [U' R' U, M']]</t>
  </si>
  <si>
    <t>[E', R' U' R]</t>
  </si>
  <si>
    <t>U l' E' l2 E' l' U'</t>
  </si>
  <si>
    <t>[U' R' U, M']</t>
  </si>
  <si>
    <t>[R U' R:[E, R2]]</t>
  </si>
  <si>
    <t>[U r' U': [M', U2]]</t>
  </si>
  <si>
    <t>[D' R D: [U, R' D' R]]</t>
  </si>
  <si>
    <t>[D': [U' R' U, M']]</t>
  </si>
  <si>
    <t>[E, R' U' R]</t>
  </si>
  <si>
    <t>[U' R' U, M]</t>
  </si>
  <si>
    <t>[R U' R: [E', R2]]</t>
  </si>
  <si>
    <t>[U': [R', U' M U]]</t>
  </si>
  <si>
    <t>[R2: [U, R2 D R2 D' R2]]</t>
  </si>
  <si>
    <t>[R' D R U' R D' R', U]</t>
  </si>
  <si>
    <t>[R' D R U' R D' R', U']</t>
  </si>
  <si>
    <t>[D2 R: [R D' R', U]]</t>
  </si>
  <si>
    <t>[U2, M']</t>
  </si>
  <si>
    <t>[M U2 M, U]</t>
  </si>
  <si>
    <t>[M U2 M, U']</t>
  </si>
  <si>
    <t>r' D' r2 S' r2 S' D r</t>
  </si>
  <si>
    <t xml:space="preserve">[U R' F2 : [R S R' , F]] </t>
  </si>
  <si>
    <t>L F</t>
  </si>
  <si>
    <t>[y' R': [E, R2]]</t>
  </si>
  <si>
    <t>[R U' R': [R' D' R, U2]]</t>
  </si>
  <si>
    <t>[z R' D R: [U', R' D2 R]]</t>
  </si>
  <si>
    <t>[D2 R: [R D' R', U']]</t>
  </si>
  <si>
    <t>[D' R UD: [R' D' R, U2]]</t>
  </si>
  <si>
    <t>[R U' R': [U2, R' D R]]</t>
  </si>
  <si>
    <t>U R' F2 R D' R' D F2 D' R DU'</t>
  </si>
  <si>
    <t>[D' R: [R' U R U', F2]]</t>
  </si>
  <si>
    <t>[U R' U': [R U R’, D']]</t>
  </si>
  <si>
    <t>[U'D' R': [R' D R, U']]</t>
  </si>
  <si>
    <t>[U'D' R’: [R’ D R, U]]</t>
  </si>
  <si>
    <t>[U R U: [M', U2]]</t>
  </si>
  <si>
    <t>[U' L' U': [M', U2]]</t>
  </si>
  <si>
    <t>[D : [R' F R , S']]</t>
  </si>
  <si>
    <t>[F': [R2, E]]</t>
  </si>
  <si>
    <t>[U': [R2, U' L2 U]]</t>
  </si>
  <si>
    <t>[R' F': [E, R2]]</t>
  </si>
  <si>
    <t>[R2 F': [E, R2]]</t>
  </si>
  <si>
    <t>[U: [S, R' F' R]]</t>
  </si>
  <si>
    <t>[U' L U': [M' U2]]</t>
  </si>
  <si>
    <t xml:space="preserve">[D': [R F R', S']] </t>
  </si>
  <si>
    <t>[R D' R': [R' D R, U2]]</t>
  </si>
  <si>
    <t>[U R' U: [M', U2]]</t>
  </si>
  <si>
    <t>[U', R D' R' U R' D R]</t>
  </si>
  <si>
    <t>[R D' R' [R' D R, U']]</t>
  </si>
  <si>
    <t>[D R: [R D' R', U]]</t>
  </si>
  <si>
    <t>[z: [D2, R U R']</t>
  </si>
  <si>
    <t>[F' [R U' R', D']]</t>
  </si>
  <si>
    <t>[R D' R’: [R’ D R, U]]</t>
  </si>
  <si>
    <t>[D R: [R D' R', U2]]</t>
  </si>
  <si>
    <t>[D R2 D2: [R U R', D]]</t>
  </si>
  <si>
    <t>[D R: [R D' R', U’]]</t>
  </si>
  <si>
    <t>[F': [U2, R D R']]</t>
  </si>
  <si>
    <t>[U': [S, R2]]</t>
  </si>
  <si>
    <t>[R: [U, R' D R U' R D' R']]</t>
  </si>
  <si>
    <t>[D R U': [R' U R, D']]</t>
  </si>
  <si>
    <t>[R', [U' L' U, R2]]</t>
  </si>
  <si>
    <t>[U R: [R U' R', D2]]</t>
  </si>
  <si>
    <t>[R' U R': [S, R2]]</t>
  </si>
  <si>
    <t>U R U R' U' R' U' R' U R</t>
  </si>
  <si>
    <t>[x: L2: [L' U' L, E']]</t>
  </si>
  <si>
    <t>[U'E' R: [E', R2]]</t>
  </si>
  <si>
    <t>[L' F' L, S]</t>
  </si>
  <si>
    <t>[u' R': [E', R2]]</t>
  </si>
  <si>
    <t>[UD2 L: [E', L2]]</t>
  </si>
  <si>
    <t>R2 U' R2 D R2 U R2 U' R2 D' R2 U</t>
  </si>
  <si>
    <t>[F' R U': [R' D' R, U2]]</t>
  </si>
  <si>
    <t>[z D' R': [R' D R, U2]]</t>
  </si>
  <si>
    <t>[U' R2 U, M']</t>
  </si>
  <si>
    <t>[U' R': [E, R2]]</t>
  </si>
  <si>
    <t>[R' F R, S']</t>
  </si>
  <si>
    <t>[u' R: [E', R2]]</t>
  </si>
  <si>
    <t>[x': [R' D' R, U2]]</t>
  </si>
  <si>
    <t>[R' D' R: [R U' R', D]]</t>
  </si>
  <si>
    <t>[R: [R D' R', U]]</t>
  </si>
  <si>
    <t>[R2 D2: [R U' R', D]]</t>
  </si>
  <si>
    <t>[F' [R U' R', D2]]</t>
  </si>
  <si>
    <t>[R: [R D' R', U2]]</t>
  </si>
  <si>
    <t>[z: R U2 R', D]</t>
  </si>
  <si>
    <t>[z' U': [R U R', D']]</t>
  </si>
  <si>
    <t>[U'D R': [R' D R, U2]]</t>
  </si>
  <si>
    <t>[R2 D2: [R U R', D]]</t>
  </si>
  <si>
    <t>[R: [R D' R', U']]</t>
  </si>
  <si>
    <t xml:space="preserve">[R U': [R' U R, D']] </t>
  </si>
  <si>
    <t>[U'D R’: [R’ D R, U']]</t>
  </si>
  <si>
    <t>[x' R' D' R: [U, R' D2 R]]</t>
  </si>
  <si>
    <t>[x U: [R' D R, U2]]</t>
  </si>
  <si>
    <t>[R U' R' U: [R D' R', U2]]</t>
  </si>
  <si>
    <t>[U'E' R: [E, R2]]</t>
  </si>
  <si>
    <t>[U' R2 U, M]</t>
  </si>
  <si>
    <t>[U' R: [E', R2]]</t>
  </si>
  <si>
    <t>[U' [R2, U' M U]]</t>
  </si>
  <si>
    <t>U R U R U' R' U' R' U' R</t>
  </si>
  <si>
    <t>[R' F: [R S' R', F2]]</t>
  </si>
  <si>
    <t>[M, U2]</t>
  </si>
  <si>
    <t>[r'M: [U' R U, M2]]</t>
  </si>
  <si>
    <t>[z: [R U2 R', D2]]</t>
  </si>
  <si>
    <t>U2 M' U2 M' U' M U2 M U'</t>
  </si>
  <si>
    <t>[D: [S, L F' L']]</t>
  </si>
  <si>
    <t>[M: [U' L' U, M2]]</t>
  </si>
  <si>
    <t>[U: [S, L B' L']]</t>
  </si>
  <si>
    <t>Key</t>
  </si>
  <si>
    <t xml:space="preserve"> </t>
  </si>
  <si>
    <t>[M: [U' L U, M2]]</t>
  </si>
  <si>
    <t>[UD L: [E', L2]]</t>
  </si>
  <si>
    <t>[D: [R F R', S']]</t>
  </si>
  <si>
    <t>[D'U' R': [E, R2]]</t>
  </si>
  <si>
    <t>[D': [R' F R, S']]</t>
  </si>
  <si>
    <t>[M: [U R' U', M2]]</t>
  </si>
  <si>
    <t>[U': [R' B R, S]]</t>
  </si>
  <si>
    <t>[M: [U R U', M2]]</t>
  </si>
  <si>
    <t>[U x': [E, R U R']]</t>
  </si>
  <si>
    <t>[U'D' R: [E', R2]]</t>
  </si>
  <si>
    <t>[DU L': [E, L2]]</t>
  </si>
  <si>
    <t>[D2, M]</t>
  </si>
  <si>
    <t>[U R2 U': [M, U2]]</t>
  </si>
  <si>
    <t>[U: [S', L2]]</t>
  </si>
  <si>
    <t>U' L' U' L U L U L U' L'</t>
  </si>
  <si>
    <t>Algs I've recently changed and am currently learning</t>
  </si>
  <si>
    <t>[L U' L: [S, L2]]</t>
  </si>
  <si>
    <t>[L F' L', S]</t>
  </si>
  <si>
    <t>[UE L: [E', L2]]</t>
  </si>
  <si>
    <t>[u L': [E, L2]]</t>
  </si>
  <si>
    <t>[U L: [E', L2]]</t>
  </si>
  <si>
    <t>Alg I intend on checking soon</t>
  </si>
  <si>
    <t>[U L2 U', M']</t>
  </si>
  <si>
    <t>[U'D2 R': [E, R2]]</t>
  </si>
  <si>
    <t>Algs I am most likely to change in the future</t>
  </si>
  <si>
    <t>[x R2: [R U R', E]]</t>
  </si>
  <si>
    <t>[u L: [E', L2]]</t>
  </si>
  <si>
    <t>[R F R', S']</t>
  </si>
  <si>
    <t>[UE L': [E, L2]]</t>
  </si>
  <si>
    <t>[U L2 U', M]</t>
  </si>
  <si>
    <t>U' L' U' L' U L U L U L'</t>
  </si>
  <si>
    <t>[U [L2, U M U']]</t>
  </si>
  <si>
    <t>[U L': [E, L2]]</t>
  </si>
  <si>
    <t>l' U: [R' E R, U2]]</t>
  </si>
  <si>
    <t>[D: [M, D2]]</t>
  </si>
  <si>
    <t>[U' L2 U: [U2, M]]</t>
  </si>
  <si>
    <t>^</t>
  </si>
  <si>
    <t>Notes</t>
  </si>
  <si>
    <t>Algs I know already but want to drill</t>
  </si>
  <si>
    <t>Notes for myself:</t>
  </si>
  <si>
    <t>(direct) inverse</t>
  </si>
  <si>
    <t>L2 [L' F' L, S</t>
  </si>
  <si>
    <t>[R' U' R: [F2, R' U R U']]</t>
  </si>
  <si>
    <t>L F' L S L; F' L S' L2</t>
  </si>
  <si>
    <t>[U'E': [R E' R', U]]</t>
  </si>
  <si>
    <t>[R: [F, R' U R U']] F' U R' U'</t>
  </si>
  <si>
    <t>U' R' F' R [U', R' D' R]] U R' D F R U</t>
  </si>
  <si>
    <t>http://cube.crider.co.uk/algtrans.html</t>
  </si>
  <si>
    <t>[L F' L':[S', L2]]</t>
  </si>
  <si>
    <t>F' L' U M' U2 M U S' L F L' S L</t>
  </si>
  <si>
    <t>test TS RUL</t>
  </si>
  <si>
    <t xml:space="preserve">EO MG </t>
  </si>
  <si>
    <t>F R U' M' U2 M U' S R' F' R S' R'</t>
  </si>
  <si>
    <t>[R': [U' R' U, M]]</t>
  </si>
  <si>
    <t>[R' F': [R U R', E]]</t>
  </si>
  <si>
    <t>L' E' [L U L' E']</t>
  </si>
  <si>
    <t>[L: [U L U', M]]</t>
  </si>
  <si>
    <t>[U R' F' : R S R2' S' R]</t>
  </si>
  <si>
    <t>R' U' R F2 R' U R U' F2 U</t>
  </si>
  <si>
    <t>R f' r2' F D' F' D r2 U' f</t>
  </si>
  <si>
    <t>U/D sticker of twist</t>
  </si>
  <si>
    <t>[U'D' R' U: [R U' R', D]]</t>
  </si>
  <si>
    <t>[D L' U: [F2, U' L U L']] F2 L U'D'</t>
  </si>
  <si>
    <t>U' R' F' R U' R' D' R U R' D F R U</t>
  </si>
  <si>
    <t>[R' D R D' R' D R, U2]</t>
  </si>
  <si>
    <t>[D' L: [F2, L' D L D']]</t>
  </si>
  <si>
    <t>[R' D' R D R' D' R, U']</t>
  </si>
  <si>
    <t>U R' U' R U R' D R U' R' U R U' R' D' R</t>
  </si>
  <si>
    <t>U' (R D' R' U) (R U' R' U) (R D R' U') (R U R')</t>
  </si>
  <si>
    <t>[R' D R D' R' D R, U']</t>
  </si>
  <si>
    <t>U (R' U' R U) (R' D' R U') (R' U R U') (R' D R)</t>
  </si>
  <si>
    <t>(R' D R U) (R' U' R U) (R' D' R U') (R' U R U')</t>
  </si>
  <si>
    <t>[R' D' R D R' D' R, U]</t>
  </si>
  <si>
    <t>(R U R' D') (R U' R' U) (R U' R' D) (R U R' U')</t>
  </si>
  <si>
    <t>(R' D' R U) (R' U' R U) (R' D R U') (R' U R U')</t>
  </si>
  <si>
    <t>[R' D R D' R' D R, U]</t>
  </si>
  <si>
    <t>[R' D' R D R' D' R, U2]</t>
  </si>
  <si>
    <t>(R U' R' U) (R D' R' U') (R U R' U') (R D R' U)</t>
  </si>
  <si>
    <t>U (R U' R' D') (R U R' U') (R U R' D) (R U' R')</t>
  </si>
  <si>
    <t xml:space="preserve">These algs swap UF&lt;&gt;UR and UFR&lt;&gt;x and are for people who use the CE/EC order </t>
  </si>
  <si>
    <t>These algs swap UFR&lt;&gt;URB and UF&lt;&gt;x and are for people who use EC/CE order</t>
  </si>
  <si>
    <t>Credits to Tomoya Firman for these algs</t>
  </si>
  <si>
    <t>Sticker</t>
  </si>
  <si>
    <t>Main Alg</t>
  </si>
  <si>
    <t>Average Time</t>
  </si>
  <si>
    <t>Alg</t>
  </si>
  <si>
    <t>C (UBL)</t>
  </si>
  <si>
    <t>U2 to Y perm</t>
  </si>
  <si>
    <t>R' U' F' R U R' U' R' F R2 U' R' U' R U R' U R</t>
  </si>
  <si>
    <t>B (URB)</t>
  </si>
  <si>
    <t>J perm</t>
  </si>
  <si>
    <t>R U R' F' R U R' U' R' F R2 U' R' U'</t>
  </si>
  <si>
    <t>D (ULF)</t>
  </si>
  <si>
    <t xml:space="preserve">z U' R D' R2 U R' U' R2 UD R' </t>
  </si>
  <si>
    <t>U' R' U2 R U2 R' F R U R' U' R' F' R2</t>
  </si>
  <si>
    <t>M (LUB)</t>
  </si>
  <si>
    <t>U R' U' to J perm</t>
  </si>
  <si>
    <t>S R U R' F' R U R' U' R' F R2 U' R' U' S'</t>
  </si>
  <si>
    <t>F (LUF)</t>
  </si>
  <si>
    <t>z U' R U R2 U' D' R U R' D R2</t>
  </si>
  <si>
    <t>y' R' U2 R' D' R U' R' D U' R' U R2 U'</t>
  </si>
  <si>
    <t>G (LDF)</t>
  </si>
  <si>
    <t>z U' to LUF alg</t>
  </si>
  <si>
    <t>U D M' U' R U R' F' R U R U' R' F R2 U' r' U' D'</t>
  </si>
  <si>
    <t>H (LDB)</t>
  </si>
  <si>
    <t>y' U'D R' F R2 U' R' U' R U R' F' R U R' Uw'</t>
  </si>
  <si>
    <t>R u R' F' R U R' U' R' F R2 U' R' U' R E R'</t>
  </si>
  <si>
    <t>I (FUL)</t>
  </si>
  <si>
    <t>R2 D R' U2 R D' R2 U' R U2 L' U R' U' L</t>
  </si>
  <si>
    <t>U' R' U2 R' D' R U' R' D U' R' U R2</t>
  </si>
  <si>
    <t>K (FDR)</t>
  </si>
  <si>
    <t>U R U' to J perm</t>
  </si>
  <si>
    <t>U M' U' R U R' F' R U R' U' R' F R2 U' r' U'</t>
  </si>
  <si>
    <t>L (FDL)</t>
  </si>
  <si>
    <t>y' U' R' F R2 U' R' U' R U R' F' R U R'</t>
  </si>
  <si>
    <t>L' U' R' U2 R U2 R' F R U R' U' R' F' R2 r</t>
  </si>
  <si>
    <t>N (RUB)</t>
  </si>
  <si>
    <t>U R' U R U' x' U L' U L U2 R U' R' U</t>
  </si>
  <si>
    <t>M' U' R' U L' U2 R U' R' U2 R2</t>
  </si>
  <si>
    <t>O (RDB)</t>
  </si>
  <si>
    <t>R D R' to J perm</t>
  </si>
  <si>
    <t>y U2 R' U2 R' D' R U' R' D U' R' U R2 U</t>
  </si>
  <si>
    <t>P (RFD)</t>
  </si>
  <si>
    <t>U2 R' F R2 U' R' U' R U R' F' R U R' U</t>
  </si>
  <si>
    <t>S' R U R' F' R U R' U' R' F R2 U' R' U' S</t>
  </si>
  <si>
    <t>Y (BUR)</t>
  </si>
  <si>
    <t>U R U' R' U2 L R U' R' U L' U</t>
  </si>
  <si>
    <t>R U M' U2 R' U2 F' U' F U R U' r' U'</t>
  </si>
  <si>
    <t>J (BUL)</t>
  </si>
  <si>
    <t>U' L' U2 R U' R' U2 L R U' R' U2</t>
  </si>
  <si>
    <t>R U2 R' U2 R' F R U R U2 R' U' R U R' F'</t>
  </si>
  <si>
    <t>S (BDL)</t>
  </si>
  <si>
    <t>z R' U2 R' D R2 U' R U R2 U'D' R U' R</t>
  </si>
  <si>
    <t>L U' R' U2 R U2 R' F R U R' U' R' F' R2 r'</t>
  </si>
  <si>
    <t>T (BDR)</t>
  </si>
  <si>
    <t>D' to RFD alg</t>
  </si>
  <si>
    <t>U' M U R U R' F' R U R' U' R' F R2 U' R' U2 M' U</t>
  </si>
  <si>
    <t>U (DFL)</t>
  </si>
  <si>
    <t xml:space="preserve">z R' U' R' D R2 U' R U R2 U' D' R U2 R </t>
  </si>
  <si>
    <t>R' U2 R' F R2 U' R' U' R U R' F' R U R' U R</t>
  </si>
  <si>
    <t>U' R' U R U' x' U L' U L U2 R U' R' U</t>
  </si>
  <si>
    <t>V (DFR)</t>
  </si>
  <si>
    <t>U2 R2 U R2 U' R2 D R2 U' R2 U R2 U' D'</t>
  </si>
  <si>
    <t>M' R' U' F' R U R' U' R' F R2 U' R' U' R U R' U R2 r'</t>
  </si>
  <si>
    <t>W (DBR)</t>
  </si>
  <si>
    <t>U R2 U' to J perm</t>
  </si>
  <si>
    <t>R' U' R U' R2 D R' U R U' D' R2 U2 R</t>
  </si>
  <si>
    <t>X (DBL)</t>
  </si>
  <si>
    <t>y R2 U' to J perm</t>
  </si>
  <si>
    <t>U M2 U' R U R' F' R U R' U' R' F R2 U' R' M2 U'</t>
  </si>
  <si>
    <t>Avg of all algs:</t>
  </si>
  <si>
    <t>y M2 U' R U R' F' R U R' U' R' F R2 U' R' M2</t>
  </si>
  <si>
    <t>These algs swap UF&lt;&gt;UB and UFR&lt;&gt;x, I use these somewhat rarely when I feel like doing fancy stuff</t>
  </si>
  <si>
    <t>Diff</t>
  </si>
  <si>
    <t>U R U R' F R2 U' R' U' R U R' F' R U R' U2 R' U'</t>
  </si>
  <si>
    <t>N perm U2</t>
  </si>
  <si>
    <t>F perm</t>
  </si>
  <si>
    <t>y U' L U' L' U' x' U' R U' R' U2 L' U L U'</t>
  </si>
  <si>
    <t>y' T perm</t>
  </si>
  <si>
    <t>R U T perm</t>
  </si>
  <si>
    <t>setup to RFD</t>
  </si>
  <si>
    <t>y' F' N perm</t>
  </si>
  <si>
    <t>R' U2 L U' L' R U R' U2 L U' R U' L'</t>
  </si>
  <si>
    <t>y' F' T perm</t>
  </si>
  <si>
    <t>F perm without first R'</t>
  </si>
  <si>
    <t>FUL- R2 D R' U2 R D' R2 U' R U2 L U R U' L'</t>
  </si>
  <si>
    <t>y' F T perm</t>
  </si>
  <si>
    <t>FDL-L' U L' U' L F L' U' L U L F' L2' U L2</t>
  </si>
  <si>
    <t>y' F N perm</t>
  </si>
  <si>
    <t>RDB - R' U R2 D' R2' U R U' R' U' R' D R2 U'</t>
  </si>
  <si>
    <t>BDL - D' R' U R2 D' R2 U R U' R' U' R' D R2 U' D</t>
  </si>
  <si>
    <t>y' F2 to T perm</t>
  </si>
  <si>
    <t>DFL -  U' x U2' R2' F R F' R U2' r' U L U</t>
  </si>
  <si>
    <t>DFR - D R' U' R U R' U R D' R2 U R U' R2' U R U' R' U'</t>
  </si>
  <si>
    <t>u perm from back</t>
  </si>
  <si>
    <t>x'</t>
  </si>
  <si>
    <t>mirror</t>
  </si>
  <si>
    <t>m</t>
  </si>
  <si>
    <t>LEU 9</t>
  </si>
  <si>
    <t>(U' M' U' M)*2</t>
  </si>
  <si>
    <t>(U M' U M)*2</t>
  </si>
  <si>
    <t>m (RH starts w/ M)</t>
  </si>
  <si>
    <t>RUE (inv LU)</t>
  </si>
  <si>
    <t>S</t>
  </si>
  <si>
    <t>x' LEU 8</t>
  </si>
  <si>
    <t>pure</t>
  </si>
  <si>
    <t>x' to UF alg</t>
  </si>
  <si>
    <t>r'</t>
  </si>
  <si>
    <t>l</t>
  </si>
  <si>
    <t>M'</t>
  </si>
  <si>
    <t>M</t>
  </si>
  <si>
    <t>MU stuff</t>
  </si>
  <si>
    <t>Note: these 'algs' are a lot more vague because you can probably figure stuff out pretty well once you start learning these</t>
  </si>
  <si>
    <t>m = mirrored from UF alg</t>
  </si>
  <si>
    <t>in hindsight idk if this sheet is really necessary cos I'm essentially mirroring everything lol</t>
  </si>
  <si>
    <t>T</t>
  </si>
  <si>
    <t>MG</t>
  </si>
  <si>
    <t>UJ MG</t>
  </si>
  <si>
    <t>JL</t>
  </si>
  <si>
    <t>inv</t>
  </si>
  <si>
    <t>MI</t>
  </si>
  <si>
    <t>RU alg</t>
  </si>
  <si>
    <t>JF</t>
  </si>
  <si>
    <t>U good</t>
  </si>
  <si>
    <t>MK</t>
  </si>
  <si>
    <t>KC JP</t>
  </si>
  <si>
    <t>JP</t>
  </si>
  <si>
    <t>MO</t>
  </si>
  <si>
    <t>CO WM</t>
  </si>
  <si>
    <t>JT</t>
  </si>
  <si>
    <t>MY</t>
  </si>
  <si>
    <t xml:space="preserve">BJ MY </t>
  </si>
  <si>
    <t>JN</t>
  </si>
  <si>
    <t>MS</t>
  </si>
  <si>
    <t>CH SM</t>
  </si>
  <si>
    <t>JH</t>
  </si>
  <si>
    <t>Avg time</t>
  </si>
  <si>
    <t>Key:</t>
  </si>
  <si>
    <t>0.3-0.4</t>
  </si>
  <si>
    <t>0.4-0.5</t>
  </si>
  <si>
    <t>0.5-0.6</t>
  </si>
  <si>
    <t>0.6-0.7</t>
  </si>
  <si>
    <t>0.7-0.8</t>
  </si>
  <si>
    <t>0.8-0.9</t>
  </si>
  <si>
    <t>JU GM</t>
  </si>
  <si>
    <t>y antisune</t>
  </si>
  <si>
    <t>FJ</t>
  </si>
  <si>
    <t>sune</t>
  </si>
  <si>
    <t>PJ</t>
  </si>
  <si>
    <t>CK PJ</t>
  </si>
  <si>
    <t>OC MW</t>
  </si>
  <si>
    <t>antisune setup</t>
  </si>
  <si>
    <t>HC JX</t>
  </si>
  <si>
    <t>CH XJ</t>
  </si>
  <si>
    <t>FH</t>
  </si>
  <si>
    <t>DH XF</t>
  </si>
  <si>
    <t>IS</t>
  </si>
  <si>
    <t>HD FX</t>
  </si>
  <si>
    <t>FP</t>
  </si>
  <si>
    <t>PD IK</t>
  </si>
  <si>
    <t>IK</t>
  </si>
  <si>
    <t>DP KI</t>
  </si>
  <si>
    <t>DL UF</t>
  </si>
  <si>
    <t>GI</t>
  </si>
  <si>
    <t>LD FU</t>
  </si>
  <si>
    <t>FN</t>
  </si>
  <si>
    <t>y' sune</t>
  </si>
  <si>
    <t>IY</t>
  </si>
  <si>
    <t>antisune</t>
  </si>
  <si>
    <t>FT</t>
  </si>
  <si>
    <t>OD IW</t>
  </si>
  <si>
    <t>IO</t>
  </si>
  <si>
    <t>DO WI</t>
  </si>
  <si>
    <t>GK</t>
  </si>
  <si>
    <t>KG UP</t>
  </si>
  <si>
    <t>LP</t>
  </si>
  <si>
    <t>GK PU</t>
  </si>
  <si>
    <t>GO</t>
  </si>
  <si>
    <t>OU LT</t>
  </si>
  <si>
    <t>LT</t>
  </si>
  <si>
    <t>UO TL</t>
  </si>
  <si>
    <t>GY</t>
  </si>
  <si>
    <t>GB NL</t>
  </si>
  <si>
    <t>LN</t>
  </si>
  <si>
    <t>BG LN</t>
  </si>
  <si>
    <t>GS</t>
  </si>
  <si>
    <t>LH SU</t>
  </si>
  <si>
    <t>LH</t>
  </si>
  <si>
    <t>HL US</t>
  </si>
  <si>
    <t>HN</t>
  </si>
  <si>
    <t>SB YX</t>
  </si>
  <si>
    <t>YS</t>
  </si>
  <si>
    <t>BS XY</t>
  </si>
  <si>
    <t>HP</t>
  </si>
  <si>
    <t>VS HP</t>
  </si>
  <si>
    <t>KS</t>
  </si>
  <si>
    <t>SV PH</t>
  </si>
  <si>
    <t>HT</t>
  </si>
  <si>
    <t>TH XO</t>
  </si>
  <si>
    <t>OS</t>
  </si>
  <si>
    <t>HT OX</t>
  </si>
  <si>
    <t>I use speffz with these exceptions:</t>
  </si>
  <si>
    <t>what I use:</t>
  </si>
  <si>
    <t>speffz:</t>
  </si>
  <si>
    <t>J</t>
  </si>
  <si>
    <t>R</t>
  </si>
  <si>
    <t>E</t>
  </si>
  <si>
    <t>C</t>
  </si>
  <si>
    <t>A</t>
  </si>
  <si>
    <t>Y</t>
  </si>
  <si>
    <t>Q</t>
  </si>
  <si>
    <t>UF Buffer</t>
  </si>
  <si>
    <t>0.9-1</t>
  </si>
  <si>
    <t>1-1.1</t>
  </si>
  <si>
    <t>1.1-1.2</t>
  </si>
  <si>
    <t>1.2-1.3</t>
  </si>
  <si>
    <t>UB Buffer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</si>
</sst>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/>
    <font>
      <b/>
    </font>
    <font>
      <color rgb="FF000000"/>
      <name val="Arial"/>
    </font>
    <font>
      <name val="Arial"/>
    </font>
    <font>
      <u/>
      <color rgb="FF0000FF"/>
    </font>
    <font>
      <sz val="11.0"/>
      <color rgb="FF000000"/>
      <name val="Inconsolata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3" fontId="1" numFmtId="0" xfId="0" applyFont="1"/>
    <xf borderId="0" fillId="4" fontId="1" numFmtId="0" xfId="0" applyFill="1" applyFont="1"/>
    <xf borderId="0" fillId="5" fontId="1" numFmtId="0" xfId="0" applyFill="1" applyFont="1"/>
    <xf borderId="0" fillId="6" fontId="3" numFmtId="0" xfId="0" applyAlignment="1" applyFill="1" applyFont="1">
      <alignment horizontal="left" readingOrder="0"/>
    </xf>
    <xf borderId="0" fillId="4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6" fontId="6" numFmtId="0" xfId="0" applyFont="1"/>
    <xf borderId="0" fillId="2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0" fontId="2" numFmtId="0" xfId="0" applyFont="1"/>
    <xf borderId="0" fillId="8" fontId="1" numFmtId="0" xfId="0" applyAlignment="1" applyFill="1" applyFont="1">
      <alignment readingOrder="0"/>
    </xf>
    <xf borderId="0" fillId="9" fontId="4" numFmtId="0" xfId="0" applyAlignment="1" applyFill="1" applyFont="1">
      <alignment vertical="bottom"/>
    </xf>
    <xf borderId="0" fillId="9" fontId="1" numFmtId="0" xfId="0" applyAlignment="1" applyFont="1">
      <alignment readingOrder="0"/>
    </xf>
    <xf borderId="0" fillId="8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7" fontId="4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5" fontId="4" numFmtId="0" xfId="0" applyAlignment="1" applyFont="1">
      <alignment vertical="bottom"/>
    </xf>
    <xf borderId="0" fillId="10" fontId="4" numFmtId="0" xfId="0" applyAlignment="1" applyFill="1" applyFont="1">
      <alignment vertical="bottom"/>
    </xf>
    <xf borderId="0" fillId="4" fontId="1" numFmtId="0" xfId="0" applyAlignment="1" applyFill="1" applyFont="1">
      <alignment readingOrder="0"/>
    </xf>
    <xf borderId="0" fillId="11" fontId="4" numFmtId="0" xfId="0" applyAlignment="1" applyFill="1" applyFont="1">
      <alignment vertical="bottom"/>
    </xf>
    <xf borderId="0" fillId="5" fontId="1" numFmtId="0" xfId="0" applyAlignment="1" applyFont="1">
      <alignment readingOrder="0"/>
    </xf>
    <xf borderId="0" fillId="12" fontId="4" numFmtId="0" xfId="0" applyAlignment="1" applyFill="1" applyFont="1">
      <alignment vertical="bottom"/>
    </xf>
    <xf borderId="0" fillId="7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3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7" fontId="2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ube.crider.co.uk/algtrans.html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2"/>
    </row>
    <row r="4">
      <c r="A4" s="2"/>
    </row>
    <row r="6">
      <c r="E6" s="3" t="s">
        <v>8</v>
      </c>
      <c r="F6" s="4"/>
    </row>
    <row r="8">
      <c r="A8" s="2"/>
    </row>
    <row r="11">
      <c r="A11" s="2" t="s">
        <v>51</v>
      </c>
    </row>
    <row r="12">
      <c r="A12" s="1" t="s">
        <v>52</v>
      </c>
    </row>
    <row r="13">
      <c r="A13" s="1" t="s">
        <v>53</v>
      </c>
    </row>
    <row r="14">
      <c r="A14" s="1" t="s">
        <v>55</v>
      </c>
    </row>
    <row r="15">
      <c r="A15" s="1" t="s">
        <v>56</v>
      </c>
    </row>
    <row r="16">
      <c r="A16" s="1" t="s">
        <v>57</v>
      </c>
    </row>
    <row r="17">
      <c r="A17" s="1" t="s">
        <v>58</v>
      </c>
    </row>
    <row r="19">
      <c r="A19" s="2" t="s">
        <v>59</v>
      </c>
    </row>
    <row r="20">
      <c r="A20" s="1" t="s">
        <v>60</v>
      </c>
    </row>
    <row r="21">
      <c r="A21" s="1" t="s">
        <v>61</v>
      </c>
    </row>
    <row r="22">
      <c r="A22" s="1" t="s">
        <v>62</v>
      </c>
    </row>
    <row r="23">
      <c r="A23" s="1" t="s">
        <v>64</v>
      </c>
    </row>
    <row r="25">
      <c r="A25" s="2" t="s">
        <v>67</v>
      </c>
    </row>
    <row r="26">
      <c r="A26" s="6" t="s">
        <v>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21.86"/>
    <col customWidth="1" min="3" max="3" width="18.14"/>
    <col customWidth="1" min="4" max="4" width="19.29"/>
    <col customWidth="1" min="5" max="5" width="20.86"/>
    <col customWidth="1" min="6" max="6" width="20.14"/>
    <col customWidth="1" min="7" max="7" width="21.86"/>
    <col customWidth="1" min="8" max="8" width="21.57"/>
    <col customWidth="1" min="9" max="9" width="25.29"/>
    <col customWidth="1" min="11" max="11" width="16.14"/>
    <col customWidth="1" min="12" max="12" width="25.43"/>
    <col customWidth="1" min="13" max="13" width="19.0"/>
    <col customWidth="1" min="14" max="14" width="22.71"/>
    <col customWidth="1" min="15" max="15" width="20.57"/>
    <col customWidth="1" min="16" max="16" width="16.57"/>
    <col customWidth="1" min="17" max="17" width="16.14"/>
    <col customWidth="1" min="18" max="18" width="21.0"/>
    <col customWidth="1" min="19" max="19" width="29.14"/>
    <col customWidth="1" min="20" max="20" width="17.71"/>
  </cols>
  <sheetData>
    <row r="1">
      <c r="B1" s="2" t="s">
        <v>3</v>
      </c>
      <c r="C1" s="2" t="s">
        <v>6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19</v>
      </c>
      <c r="I1" s="2" t="s">
        <v>20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34</v>
      </c>
      <c r="Q1" s="2" t="s">
        <v>36</v>
      </c>
      <c r="R1" s="2" t="s">
        <v>38</v>
      </c>
      <c r="S1" s="2" t="s">
        <v>40</v>
      </c>
      <c r="T1" s="2" t="s">
        <v>42</v>
      </c>
      <c r="U1" s="2" t="s">
        <v>44</v>
      </c>
      <c r="V1" s="2" t="s">
        <v>45</v>
      </c>
    </row>
    <row r="2">
      <c r="A2" s="2" t="s">
        <v>3</v>
      </c>
      <c r="B2" s="1" t="s">
        <v>48</v>
      </c>
      <c r="C2" s="1" t="s">
        <v>47</v>
      </c>
      <c r="D2" s="1" t="s">
        <v>47</v>
      </c>
      <c r="E2" s="1" t="s">
        <v>48</v>
      </c>
      <c r="F2" s="1" t="s">
        <v>47</v>
      </c>
      <c r="G2" s="1" t="s">
        <v>47</v>
      </c>
      <c r="H2" s="1" t="s">
        <v>47</v>
      </c>
      <c r="I2" s="1" t="s">
        <v>47</v>
      </c>
      <c r="J2" s="1" t="s">
        <v>47</v>
      </c>
      <c r="K2" s="1" t="s">
        <v>47</v>
      </c>
      <c r="L2" s="1" t="s">
        <v>47</v>
      </c>
      <c r="M2" s="1" t="s">
        <v>47</v>
      </c>
      <c r="N2" s="1" t="s">
        <v>47</v>
      </c>
      <c r="O2" s="1" t="s">
        <v>47</v>
      </c>
      <c r="P2" s="1" t="s">
        <v>48</v>
      </c>
      <c r="Q2" s="1" t="s">
        <v>47</v>
      </c>
      <c r="R2" s="1" t="s">
        <v>47</v>
      </c>
      <c r="S2" s="1" t="s">
        <v>47</v>
      </c>
      <c r="T2" s="1" t="s">
        <v>47</v>
      </c>
      <c r="U2" s="1" t="s">
        <v>47</v>
      </c>
      <c r="V2" s="1" t="s">
        <v>47</v>
      </c>
      <c r="W2" s="2" t="s">
        <v>3</v>
      </c>
    </row>
    <row r="3">
      <c r="A3" s="2" t="s">
        <v>6</v>
      </c>
      <c r="B3" s="1" t="s">
        <v>63</v>
      </c>
      <c r="C3" s="1" t="s">
        <v>48</v>
      </c>
      <c r="D3" s="1" t="s">
        <v>65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48</v>
      </c>
      <c r="M3" s="1" t="s">
        <v>47</v>
      </c>
      <c r="N3" s="1" t="s">
        <v>47</v>
      </c>
      <c r="O3" s="1" t="s">
        <v>48</v>
      </c>
      <c r="P3" s="1" t="s">
        <v>47</v>
      </c>
      <c r="Q3" s="1" t="s">
        <v>47</v>
      </c>
      <c r="R3" s="1" t="s">
        <v>47</v>
      </c>
      <c r="S3" s="1" t="s">
        <v>47</v>
      </c>
      <c r="T3" s="1" t="s">
        <v>47</v>
      </c>
      <c r="U3" s="1" t="s">
        <v>47</v>
      </c>
      <c r="V3" s="1" t="s">
        <v>47</v>
      </c>
      <c r="W3" s="2" t="s">
        <v>6</v>
      </c>
    </row>
    <row r="4">
      <c r="A4" s="2" t="s">
        <v>10</v>
      </c>
      <c r="B4" s="1" t="s">
        <v>73</v>
      </c>
      <c r="C4" s="1" t="s">
        <v>74</v>
      </c>
      <c r="D4" s="1" t="s">
        <v>48</v>
      </c>
      <c r="E4" s="1" t="s">
        <v>47</v>
      </c>
      <c r="F4" s="1" t="s">
        <v>48</v>
      </c>
      <c r="G4" s="1" t="s">
        <v>47</v>
      </c>
      <c r="H4" s="1" t="s">
        <v>47</v>
      </c>
      <c r="I4" s="1" t="s">
        <v>48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1" t="s">
        <v>47</v>
      </c>
      <c r="V4" s="1" t="s">
        <v>47</v>
      </c>
      <c r="W4" s="2" t="s">
        <v>10</v>
      </c>
    </row>
    <row r="5">
      <c r="A5" s="2" t="s">
        <v>12</v>
      </c>
      <c r="B5" s="1" t="s">
        <v>48</v>
      </c>
      <c r="C5" s="1" t="s">
        <v>79</v>
      </c>
      <c r="D5" s="1" t="s">
        <v>80</v>
      </c>
      <c r="E5" s="1" t="s">
        <v>48</v>
      </c>
      <c r="F5" s="1" t="s">
        <v>47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48</v>
      </c>
      <c r="Q5" s="1" t="s">
        <v>47</v>
      </c>
      <c r="R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2" t="s">
        <v>12</v>
      </c>
    </row>
    <row r="6">
      <c r="A6" s="2" t="s">
        <v>14</v>
      </c>
      <c r="B6" s="1" t="s">
        <v>88</v>
      </c>
      <c r="C6" s="1" t="s">
        <v>89</v>
      </c>
      <c r="D6" s="1" t="s">
        <v>48</v>
      </c>
      <c r="E6" s="1" t="s">
        <v>90</v>
      </c>
      <c r="F6" s="1" t="s">
        <v>48</v>
      </c>
      <c r="G6" s="1" t="s">
        <v>91</v>
      </c>
      <c r="H6" s="1" t="s">
        <v>47</v>
      </c>
      <c r="I6" s="1" t="s">
        <v>48</v>
      </c>
      <c r="J6" s="1" t="s">
        <v>47</v>
      </c>
      <c r="K6" s="1" t="s">
        <v>47</v>
      </c>
      <c r="L6" s="1" t="s">
        <v>47</v>
      </c>
      <c r="M6" s="1" t="s">
        <v>47</v>
      </c>
      <c r="N6" s="1" t="s">
        <v>47</v>
      </c>
      <c r="O6" s="1" t="s">
        <v>47</v>
      </c>
      <c r="P6" s="1" t="s">
        <v>47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2" t="s">
        <v>14</v>
      </c>
    </row>
    <row r="7">
      <c r="A7" s="2" t="s">
        <v>16</v>
      </c>
      <c r="B7" s="1" t="s">
        <v>98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48</v>
      </c>
      <c r="H7" s="1" t="s">
        <v>47</v>
      </c>
      <c r="I7" s="1" t="s">
        <v>47</v>
      </c>
      <c r="J7" s="1" t="s">
        <v>47</v>
      </c>
      <c r="K7" s="1" t="s">
        <v>48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R7" s="1" t="s">
        <v>47</v>
      </c>
      <c r="S7" s="1" t="s">
        <v>48</v>
      </c>
      <c r="T7" s="1" t="s">
        <v>47</v>
      </c>
      <c r="U7" s="1" t="s">
        <v>47</v>
      </c>
      <c r="V7" s="1" t="s">
        <v>47</v>
      </c>
      <c r="W7" s="2" t="s">
        <v>16</v>
      </c>
    </row>
    <row r="8">
      <c r="A8" s="2" t="s">
        <v>19</v>
      </c>
      <c r="B8" s="1" t="s">
        <v>109</v>
      </c>
      <c r="C8" s="1" t="s">
        <v>110</v>
      </c>
      <c r="D8" s="1" t="s">
        <v>111</v>
      </c>
      <c r="E8" s="1" t="s">
        <v>112</v>
      </c>
      <c r="F8" s="1" t="s">
        <v>113</v>
      </c>
      <c r="G8" s="1" t="s">
        <v>115</v>
      </c>
      <c r="H8" s="1" t="s">
        <v>48</v>
      </c>
      <c r="I8" s="1" t="s">
        <v>47</v>
      </c>
      <c r="J8" s="7" t="s">
        <v>47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48</v>
      </c>
      <c r="W8" s="2" t="s">
        <v>19</v>
      </c>
    </row>
    <row r="9">
      <c r="A9" s="2" t="s">
        <v>20</v>
      </c>
      <c r="B9" s="1" t="s">
        <v>121</v>
      </c>
      <c r="C9" s="1" t="s">
        <v>122</v>
      </c>
      <c r="D9" s="1" t="s">
        <v>48</v>
      </c>
      <c r="E9" s="1" t="s">
        <v>124</v>
      </c>
      <c r="F9" s="1" t="s">
        <v>48</v>
      </c>
      <c r="G9" s="1" t="s">
        <v>125</v>
      </c>
      <c r="H9" s="1" t="s">
        <v>126</v>
      </c>
      <c r="I9" s="1" t="s">
        <v>48</v>
      </c>
      <c r="J9" s="1" t="s">
        <v>47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R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2" t="s">
        <v>20</v>
      </c>
    </row>
    <row r="10">
      <c r="A10" s="2" t="s">
        <v>22</v>
      </c>
      <c r="B10" s="1" t="s">
        <v>129</v>
      </c>
      <c r="C10" s="1" t="s">
        <v>130</v>
      </c>
      <c r="D10" s="1" t="s">
        <v>131</v>
      </c>
      <c r="E10" s="1" t="s">
        <v>133</v>
      </c>
      <c r="F10" s="1" t="s">
        <v>135</v>
      </c>
      <c r="G10" s="1" t="s">
        <v>137</v>
      </c>
      <c r="H10" s="1" t="s">
        <v>139</v>
      </c>
      <c r="I10" s="1" t="s">
        <v>141</v>
      </c>
      <c r="J10" s="1" t="s">
        <v>48</v>
      </c>
      <c r="K10" s="1" t="s">
        <v>47</v>
      </c>
      <c r="L10" s="1" t="s">
        <v>47</v>
      </c>
      <c r="M10" s="1" t="s">
        <v>47</v>
      </c>
      <c r="N10" s="1" t="s">
        <v>48</v>
      </c>
      <c r="O10" s="1" t="s">
        <v>47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48</v>
      </c>
      <c r="U10" s="1" t="s">
        <v>47</v>
      </c>
      <c r="V10" s="1" t="s">
        <v>47</v>
      </c>
      <c r="W10" s="2" t="s">
        <v>22</v>
      </c>
    </row>
    <row r="11">
      <c r="A11" s="2" t="s">
        <v>24</v>
      </c>
      <c r="B11" s="1" t="s">
        <v>129</v>
      </c>
      <c r="C11" s="1" t="s">
        <v>144</v>
      </c>
      <c r="D11" s="1" t="s">
        <v>145</v>
      </c>
      <c r="E11" s="1" t="s">
        <v>146</v>
      </c>
      <c r="F11" s="1" t="s">
        <v>148</v>
      </c>
      <c r="G11" s="1" t="s">
        <v>48</v>
      </c>
      <c r="H11" s="1" t="s">
        <v>151</v>
      </c>
      <c r="I11" s="1" t="s">
        <v>152</v>
      </c>
      <c r="J11" s="1" t="s">
        <v>153</v>
      </c>
      <c r="K11" s="1" t="s">
        <v>48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47</v>
      </c>
      <c r="S11" s="1" t="s">
        <v>48</v>
      </c>
      <c r="T11" s="1" t="s">
        <v>47</v>
      </c>
      <c r="U11" s="1" t="s">
        <v>47</v>
      </c>
      <c r="V11" s="1" t="s">
        <v>47</v>
      </c>
      <c r="W11" s="2" t="s">
        <v>24</v>
      </c>
    </row>
    <row r="12">
      <c r="A12" s="2" t="s">
        <v>26</v>
      </c>
      <c r="B12" s="1" t="s">
        <v>155</v>
      </c>
      <c r="C12" s="1" t="s">
        <v>48</v>
      </c>
      <c r="D12" s="1" t="s">
        <v>157</v>
      </c>
      <c r="E12" s="1" t="s">
        <v>158</v>
      </c>
      <c r="F12" s="1" t="s">
        <v>160</v>
      </c>
      <c r="G12" s="1" t="s">
        <v>162</v>
      </c>
      <c r="H12" s="1" t="s">
        <v>164</v>
      </c>
      <c r="I12" s="1" t="s">
        <v>165</v>
      </c>
      <c r="J12" s="5" t="s">
        <v>166</v>
      </c>
      <c r="K12" s="1" t="s">
        <v>167</v>
      </c>
      <c r="L12" s="1" t="s">
        <v>48</v>
      </c>
      <c r="M12" s="1" t="s">
        <v>47</v>
      </c>
      <c r="N12" s="1" t="s">
        <v>168</v>
      </c>
      <c r="O12" s="1" t="s">
        <v>48</v>
      </c>
      <c r="P12" s="1" t="s">
        <v>47</v>
      </c>
      <c r="Q12" s="1" t="s">
        <v>47</v>
      </c>
      <c r="R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2" t="s">
        <v>26</v>
      </c>
    </row>
    <row r="13">
      <c r="A13" s="2" t="s">
        <v>28</v>
      </c>
      <c r="B13" s="1" t="s">
        <v>172</v>
      </c>
      <c r="C13" s="1" t="s">
        <v>174</v>
      </c>
      <c r="D13" s="1" t="s">
        <v>176</v>
      </c>
      <c r="E13" s="1" t="s">
        <v>178</v>
      </c>
      <c r="F13" s="1" t="s">
        <v>180</v>
      </c>
      <c r="G13" s="1" t="s">
        <v>182</v>
      </c>
      <c r="H13" s="1" t="s">
        <v>184</v>
      </c>
      <c r="I13" s="1" t="s">
        <v>185</v>
      </c>
      <c r="J13" s="5" t="s">
        <v>187</v>
      </c>
      <c r="K13" s="5" t="s">
        <v>188</v>
      </c>
      <c r="L13" s="1" t="s">
        <v>189</v>
      </c>
      <c r="M13" s="1" t="s">
        <v>48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48</v>
      </c>
      <c r="S13" s="1" t="s">
        <v>47</v>
      </c>
      <c r="T13" s="1" t="s">
        <v>190</v>
      </c>
      <c r="U13" s="1" t="s">
        <v>48</v>
      </c>
      <c r="V13" s="1" t="s">
        <v>47</v>
      </c>
      <c r="W13" s="2" t="s">
        <v>28</v>
      </c>
    </row>
    <row r="14">
      <c r="A14" s="2" t="s">
        <v>30</v>
      </c>
      <c r="B14" s="1" t="s">
        <v>191</v>
      </c>
      <c r="C14" s="1" t="s">
        <v>193</v>
      </c>
      <c r="D14" s="1" t="s">
        <v>195</v>
      </c>
      <c r="E14" s="1" t="s">
        <v>197</v>
      </c>
      <c r="F14" s="1" t="s">
        <v>199</v>
      </c>
      <c r="G14" s="1" t="s">
        <v>201</v>
      </c>
      <c r="H14" s="1" t="s">
        <v>202</v>
      </c>
      <c r="I14" s="1" t="s">
        <v>203</v>
      </c>
      <c r="J14" s="1" t="s">
        <v>48</v>
      </c>
      <c r="K14" s="1" t="s">
        <v>204</v>
      </c>
      <c r="L14" s="1" t="s">
        <v>205</v>
      </c>
      <c r="M14" s="5" t="s">
        <v>206</v>
      </c>
      <c r="N14" s="1" t="s">
        <v>48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48</v>
      </c>
      <c r="U14" s="1" t="s">
        <v>47</v>
      </c>
      <c r="V14" s="1" t="s">
        <v>47</v>
      </c>
      <c r="W14" s="2" t="s">
        <v>30</v>
      </c>
    </row>
    <row r="15">
      <c r="A15" s="2" t="s">
        <v>32</v>
      </c>
      <c r="B15" s="1" t="s">
        <v>209</v>
      </c>
      <c r="C15" s="1" t="s">
        <v>48</v>
      </c>
      <c r="D15" s="1" t="s">
        <v>212</v>
      </c>
      <c r="E15" s="5" t="s">
        <v>214</v>
      </c>
      <c r="F15" s="1" t="s">
        <v>215</v>
      </c>
      <c r="G15" s="1" t="s">
        <v>216</v>
      </c>
      <c r="H15" s="1" t="s">
        <v>217</v>
      </c>
      <c r="I15" s="1" t="s">
        <v>218</v>
      </c>
      <c r="J15" s="5" t="s">
        <v>219</v>
      </c>
      <c r="K15" s="1" t="s">
        <v>220</v>
      </c>
      <c r="L15" s="1" t="s">
        <v>48</v>
      </c>
      <c r="M15" s="5" t="s">
        <v>221</v>
      </c>
      <c r="N15" s="1" t="s">
        <v>222</v>
      </c>
      <c r="O15" s="1" t="s">
        <v>48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2" t="s">
        <v>32</v>
      </c>
    </row>
    <row r="16">
      <c r="A16" s="2" t="s">
        <v>34</v>
      </c>
      <c r="B16" s="1" t="s">
        <v>48</v>
      </c>
      <c r="C16" s="1" t="s">
        <v>224</v>
      </c>
      <c r="D16" s="1" t="s">
        <v>225</v>
      </c>
      <c r="E16" s="1" t="s">
        <v>48</v>
      </c>
      <c r="F16" s="1" t="s">
        <v>226</v>
      </c>
      <c r="G16" s="1" t="s">
        <v>227</v>
      </c>
      <c r="H16" s="1" t="s">
        <v>228</v>
      </c>
      <c r="I16" s="1" t="s">
        <v>229</v>
      </c>
      <c r="J16" s="1" t="s">
        <v>230</v>
      </c>
      <c r="K16" s="1" t="s">
        <v>231</v>
      </c>
      <c r="L16" s="5" t="s">
        <v>232</v>
      </c>
      <c r="M16" s="1" t="s">
        <v>233</v>
      </c>
      <c r="N16" s="1" t="s">
        <v>235</v>
      </c>
      <c r="O16" s="1" t="s">
        <v>236</v>
      </c>
      <c r="P16" s="1" t="s">
        <v>48</v>
      </c>
      <c r="Q16" s="1" t="s">
        <v>47</v>
      </c>
      <c r="R16" s="1" t="s">
        <v>238</v>
      </c>
      <c r="S16" s="1" t="s">
        <v>47</v>
      </c>
      <c r="T16" s="1" t="s">
        <v>47</v>
      </c>
      <c r="U16" s="1" t="s">
        <v>47</v>
      </c>
      <c r="V16" s="1" t="s">
        <v>47</v>
      </c>
      <c r="W16" s="2" t="s">
        <v>34</v>
      </c>
    </row>
    <row r="17">
      <c r="A17" s="2" t="s">
        <v>36</v>
      </c>
      <c r="B17" s="1" t="s">
        <v>243</v>
      </c>
      <c r="C17" s="9" t="s">
        <v>245</v>
      </c>
      <c r="D17" s="9" t="s">
        <v>256</v>
      </c>
      <c r="E17" s="1" t="s">
        <v>263</v>
      </c>
      <c r="F17" s="1" t="s">
        <v>264</v>
      </c>
      <c r="G17" s="1" t="s">
        <v>265</v>
      </c>
      <c r="H17" s="1" t="s">
        <v>48</v>
      </c>
      <c r="I17" s="1" t="s">
        <v>268</v>
      </c>
      <c r="J17" s="1" t="s">
        <v>270</v>
      </c>
      <c r="K17" s="5" t="s">
        <v>272</v>
      </c>
      <c r="L17" s="1" t="s">
        <v>274</v>
      </c>
      <c r="M17" s="1" t="s">
        <v>276</v>
      </c>
      <c r="N17" s="1" t="s">
        <v>284</v>
      </c>
      <c r="O17" s="1" t="s">
        <v>285</v>
      </c>
      <c r="P17" s="1" t="s">
        <v>286</v>
      </c>
      <c r="Q17" s="1" t="s">
        <v>48</v>
      </c>
      <c r="R17" s="1" t="s">
        <v>47</v>
      </c>
      <c r="S17" s="1" t="s">
        <v>47</v>
      </c>
      <c r="T17" s="1" t="s">
        <v>47</v>
      </c>
      <c r="U17" s="1" t="s">
        <v>47</v>
      </c>
      <c r="V17" s="1" t="s">
        <v>48</v>
      </c>
      <c r="W17" s="2" t="s">
        <v>36</v>
      </c>
    </row>
    <row r="18">
      <c r="A18" s="2" t="s">
        <v>38</v>
      </c>
      <c r="B18" s="1" t="s">
        <v>287</v>
      </c>
      <c r="C18" s="1" t="s">
        <v>288</v>
      </c>
      <c r="D18" s="1" t="s">
        <v>145</v>
      </c>
      <c r="E18" s="1" t="s">
        <v>289</v>
      </c>
      <c r="F18" s="1" t="s">
        <v>290</v>
      </c>
      <c r="G18" s="1" t="s">
        <v>291</v>
      </c>
      <c r="H18" s="1" t="s">
        <v>151</v>
      </c>
      <c r="I18" s="5" t="s">
        <v>295</v>
      </c>
      <c r="J18" s="5" t="s">
        <v>297</v>
      </c>
      <c r="K18" s="5" t="s">
        <v>299</v>
      </c>
      <c r="L18" s="1" t="s">
        <v>301</v>
      </c>
      <c r="M18" s="1" t="s">
        <v>48</v>
      </c>
      <c r="N18" s="1" t="s">
        <v>304</v>
      </c>
      <c r="O18" s="1" t="s">
        <v>306</v>
      </c>
      <c r="P18" s="1" t="s">
        <v>307</v>
      </c>
      <c r="Q18" s="1" t="s">
        <v>309</v>
      </c>
      <c r="R18" s="1" t="s">
        <v>48</v>
      </c>
      <c r="S18" s="1" t="s">
        <v>47</v>
      </c>
      <c r="T18" s="1" t="s">
        <v>47</v>
      </c>
      <c r="U18" s="1" t="s">
        <v>48</v>
      </c>
      <c r="V18" s="1" t="s">
        <v>47</v>
      </c>
      <c r="W18" s="2" t="s">
        <v>38</v>
      </c>
    </row>
    <row r="19">
      <c r="A19" s="2" t="s">
        <v>40</v>
      </c>
      <c r="B19" s="1" t="s">
        <v>314</v>
      </c>
      <c r="C19" s="1" t="s">
        <v>315</v>
      </c>
      <c r="D19" s="1" t="s">
        <v>316</v>
      </c>
      <c r="E19" s="1" t="s">
        <v>317</v>
      </c>
      <c r="F19" s="1" t="s">
        <v>319</v>
      </c>
      <c r="G19" s="1" t="s">
        <v>48</v>
      </c>
      <c r="H19" s="1" t="s">
        <v>333</v>
      </c>
      <c r="I19" s="5" t="s">
        <v>335</v>
      </c>
      <c r="J19" s="1" t="s">
        <v>336</v>
      </c>
      <c r="K19" s="1" t="s">
        <v>48</v>
      </c>
      <c r="L19" s="1" t="s">
        <v>337</v>
      </c>
      <c r="M19" s="5" t="s">
        <v>338</v>
      </c>
      <c r="N19" s="1" t="s">
        <v>339</v>
      </c>
      <c r="O19" s="1" t="s">
        <v>340</v>
      </c>
      <c r="P19" s="1" t="s">
        <v>342</v>
      </c>
      <c r="Q19" s="1" t="s">
        <v>344</v>
      </c>
      <c r="R19" s="5" t="s">
        <v>354</v>
      </c>
      <c r="S19" s="1" t="s">
        <v>48</v>
      </c>
      <c r="T19" s="1" t="s">
        <v>47</v>
      </c>
      <c r="U19" s="1" t="s">
        <v>47</v>
      </c>
      <c r="V19" s="1" t="s">
        <v>47</v>
      </c>
      <c r="W19" s="2" t="s">
        <v>40</v>
      </c>
    </row>
    <row r="20">
      <c r="A20" s="2" t="s">
        <v>42</v>
      </c>
      <c r="B20" s="1" t="s">
        <v>360</v>
      </c>
      <c r="C20" s="1" t="s">
        <v>361</v>
      </c>
      <c r="D20" s="1" t="s">
        <v>362</v>
      </c>
      <c r="E20" s="1" t="s">
        <v>363</v>
      </c>
      <c r="F20" s="1" t="s">
        <v>371</v>
      </c>
      <c r="G20" s="1" t="s">
        <v>372</v>
      </c>
      <c r="H20" s="1" t="s">
        <v>373</v>
      </c>
      <c r="I20" s="1" t="s">
        <v>374</v>
      </c>
      <c r="J20" s="1" t="s">
        <v>48</v>
      </c>
      <c r="K20" s="1" t="s">
        <v>375</v>
      </c>
      <c r="L20" s="1" t="s">
        <v>376</v>
      </c>
      <c r="M20" s="5" t="s">
        <v>377</v>
      </c>
      <c r="N20" s="1" t="s">
        <v>48</v>
      </c>
      <c r="O20" s="5" t="s">
        <v>378</v>
      </c>
      <c r="P20" s="5" t="s">
        <v>379</v>
      </c>
      <c r="Q20" s="5" t="s">
        <v>380</v>
      </c>
      <c r="R20" s="1" t="s">
        <v>354</v>
      </c>
      <c r="S20" s="1" t="s">
        <v>385</v>
      </c>
      <c r="T20" s="1" t="s">
        <v>48</v>
      </c>
      <c r="U20" s="1" t="s">
        <v>47</v>
      </c>
      <c r="V20" s="1" t="s">
        <v>47</v>
      </c>
      <c r="W20" s="2" t="s">
        <v>42</v>
      </c>
    </row>
    <row r="21">
      <c r="A21" s="2" t="s">
        <v>44</v>
      </c>
      <c r="B21" s="1" t="s">
        <v>391</v>
      </c>
      <c r="C21" s="1" t="s">
        <v>393</v>
      </c>
      <c r="D21" s="1" t="s">
        <v>394</v>
      </c>
      <c r="E21" s="1" t="s">
        <v>395</v>
      </c>
      <c r="F21" s="1" t="s">
        <v>396</v>
      </c>
      <c r="G21" s="1" t="s">
        <v>397</v>
      </c>
      <c r="H21" s="1" t="s">
        <v>398</v>
      </c>
      <c r="I21" s="1" t="s">
        <v>399</v>
      </c>
      <c r="J21" s="1" t="s">
        <v>400</v>
      </c>
      <c r="K21" s="5" t="s">
        <v>401</v>
      </c>
      <c r="L21" s="5" t="s">
        <v>402</v>
      </c>
      <c r="M21" s="1" t="s">
        <v>48</v>
      </c>
      <c r="N21" s="1" t="s">
        <v>404</v>
      </c>
      <c r="O21" t="s">
        <v>405</v>
      </c>
      <c r="P21" s="1" t="s">
        <v>406</v>
      </c>
      <c r="Q21" s="5" t="s">
        <v>407</v>
      </c>
      <c r="R21" s="1" t="s">
        <v>48</v>
      </c>
      <c r="S21" s="1" t="s">
        <v>415</v>
      </c>
      <c r="T21" s="5" t="s">
        <v>416</v>
      </c>
      <c r="U21" s="1" t="s">
        <v>48</v>
      </c>
      <c r="V21" s="1" t="s">
        <v>47</v>
      </c>
      <c r="W21" s="2" t="s">
        <v>44</v>
      </c>
    </row>
    <row r="22">
      <c r="A22" s="2" t="s">
        <v>45</v>
      </c>
      <c r="B22" s="1" t="s">
        <v>417</v>
      </c>
      <c r="C22" s="1" t="s">
        <v>422</v>
      </c>
      <c r="D22" s="1" t="s">
        <v>423</v>
      </c>
      <c r="E22" s="1" t="s">
        <v>424</v>
      </c>
      <c r="F22" s="1" t="s">
        <v>425</v>
      </c>
      <c r="G22" s="1" t="s">
        <v>426</v>
      </c>
      <c r="H22" s="1" t="s">
        <v>48</v>
      </c>
      <c r="I22" s="5" t="s">
        <v>427</v>
      </c>
      <c r="J22" s="1" t="s">
        <v>428</v>
      </c>
      <c r="K22" s="1" t="s">
        <v>429</v>
      </c>
      <c r="L22" s="5" t="s">
        <v>430</v>
      </c>
      <c r="M22" s="1" t="s">
        <v>431</v>
      </c>
      <c r="N22" s="5" t="s">
        <v>432</v>
      </c>
      <c r="O22" t="s">
        <v>433</v>
      </c>
      <c r="P22" s="5" t="s">
        <v>434</v>
      </c>
      <c r="Q22" s="1" t="s">
        <v>48</v>
      </c>
      <c r="R22" s="1" t="s">
        <v>435</v>
      </c>
      <c r="S22" s="1" t="s">
        <v>436</v>
      </c>
      <c r="T22" s="1" t="s">
        <v>437</v>
      </c>
      <c r="U22" s="1" t="s">
        <v>446</v>
      </c>
      <c r="V22" s="1" t="s">
        <v>48</v>
      </c>
      <c r="W22" s="2" t="s">
        <v>45</v>
      </c>
    </row>
    <row r="24">
      <c r="B24" s="1" t="s">
        <v>451</v>
      </c>
      <c r="E24" s="1" t="s">
        <v>452</v>
      </c>
    </row>
    <row r="25">
      <c r="B25" s="11"/>
      <c r="C25" s="1" t="s">
        <v>468</v>
      </c>
      <c r="M25" s="1" t="s">
        <v>452</v>
      </c>
    </row>
    <row r="26">
      <c r="B26" s="12"/>
      <c r="C26" s="1" t="s">
        <v>474</v>
      </c>
    </row>
    <row r="27">
      <c r="B27" s="4"/>
      <c r="C27" s="1" t="s">
        <v>477</v>
      </c>
    </row>
    <row r="28">
      <c r="B28" s="13"/>
      <c r="C28" s="14" t="s">
        <v>491</v>
      </c>
      <c r="I28" s="1" t="s">
        <v>492</v>
      </c>
    </row>
    <row r="29">
      <c r="B29" s="1" t="s">
        <v>47</v>
      </c>
      <c r="C29" s="1" t="s">
        <v>493</v>
      </c>
    </row>
    <row r="30">
      <c r="I30" s="5" t="s">
        <v>495</v>
      </c>
      <c r="K30" s="5" t="s">
        <v>214</v>
      </c>
      <c r="L30" s="1" t="s">
        <v>498</v>
      </c>
      <c r="M30" s="1" t="s">
        <v>499</v>
      </c>
    </row>
    <row r="31">
      <c r="B31" s="18" t="s">
        <v>500</v>
      </c>
      <c r="I31" s="1" t="s">
        <v>511</v>
      </c>
      <c r="K31" s="5" t="s">
        <v>512</v>
      </c>
    </row>
    <row r="32">
      <c r="B32" s="1" t="s">
        <v>513</v>
      </c>
      <c r="F32" s="9" t="s">
        <v>514</v>
      </c>
      <c r="I32" s="1" t="s">
        <v>515</v>
      </c>
      <c r="K32" s="9" t="s">
        <v>516</v>
      </c>
    </row>
    <row r="33">
      <c r="B33" s="2" t="s">
        <v>12</v>
      </c>
      <c r="C33" t="s">
        <v>517</v>
      </c>
      <c r="I33" s="5" t="s">
        <v>518</v>
      </c>
    </row>
    <row r="34">
      <c r="B34" s="2" t="s">
        <v>14</v>
      </c>
      <c r="C34" s="1" t="s">
        <v>519</v>
      </c>
    </row>
    <row r="35">
      <c r="B35" s="2" t="s">
        <v>16</v>
      </c>
      <c r="C35" s="1" t="s">
        <v>520</v>
      </c>
    </row>
    <row r="36">
      <c r="B36" s="2" t="s">
        <v>19</v>
      </c>
      <c r="C36" s="1" t="s">
        <v>521</v>
      </c>
    </row>
    <row r="37">
      <c r="B37" s="2" t="s">
        <v>20</v>
      </c>
      <c r="C37" t="s">
        <v>522</v>
      </c>
    </row>
    <row r="38">
      <c r="B38" s="2" t="s">
        <v>22</v>
      </c>
      <c r="C38" s="1" t="s">
        <v>523</v>
      </c>
    </row>
    <row r="39">
      <c r="B39" s="2" t="s">
        <v>24</v>
      </c>
      <c r="C39" s="1" t="s">
        <v>524</v>
      </c>
    </row>
    <row r="40">
      <c r="B40" s="2" t="s">
        <v>26</v>
      </c>
      <c r="C40" s="1" t="s">
        <v>525</v>
      </c>
    </row>
    <row r="41">
      <c r="B41" s="2" t="s">
        <v>28</v>
      </c>
      <c r="C41" s="1" t="s">
        <v>526</v>
      </c>
    </row>
    <row r="42">
      <c r="B42" s="2" t="s">
        <v>30</v>
      </c>
      <c r="C42" s="1" t="s">
        <v>527</v>
      </c>
    </row>
    <row r="43">
      <c r="B43" s="2" t="s">
        <v>32</v>
      </c>
      <c r="C43" s="1" t="s">
        <v>528</v>
      </c>
    </row>
    <row r="44">
      <c r="B44" s="2" t="s">
        <v>34</v>
      </c>
      <c r="C44" s="1" t="s">
        <v>529</v>
      </c>
    </row>
    <row r="45">
      <c r="B45" s="2" t="s">
        <v>36</v>
      </c>
      <c r="C45" s="1" t="s">
        <v>530</v>
      </c>
    </row>
    <row r="46">
      <c r="B46" s="2" t="s">
        <v>38</v>
      </c>
      <c r="C46" s="1" t="s">
        <v>531</v>
      </c>
    </row>
  </sheetData>
  <hyperlinks>
    <hyperlink r:id="rId2" ref="B31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sheetData>
    <row r="1"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18</v>
      </c>
      <c r="L1" s="2" t="s">
        <v>21</v>
      </c>
      <c r="M1" s="2" t="s">
        <v>23</v>
      </c>
      <c r="N1" s="2" t="s">
        <v>25</v>
      </c>
      <c r="O1" s="2" t="s">
        <v>27</v>
      </c>
      <c r="P1" s="2" t="s">
        <v>29</v>
      </c>
      <c r="Q1" s="2" t="s">
        <v>31</v>
      </c>
      <c r="R1" s="2" t="s">
        <v>33</v>
      </c>
      <c r="S1" s="2" t="s">
        <v>35</v>
      </c>
      <c r="T1" s="2" t="s">
        <v>37</v>
      </c>
      <c r="U1" s="2" t="s">
        <v>39</v>
      </c>
      <c r="V1" s="2" t="s">
        <v>41</v>
      </c>
      <c r="W1" s="2" t="s">
        <v>43</v>
      </c>
      <c r="X1" s="2"/>
    </row>
    <row r="2">
      <c r="A2" s="2" t="s">
        <v>2</v>
      </c>
      <c r="C2" s="1" t="s">
        <v>46</v>
      </c>
      <c r="D2" s="1" t="s">
        <v>47</v>
      </c>
      <c r="E2" s="1" t="s">
        <v>47</v>
      </c>
      <c r="F2" s="1" t="s">
        <v>47</v>
      </c>
      <c r="G2" s="1" t="s">
        <v>47</v>
      </c>
      <c r="H2" s="1" t="s">
        <v>47</v>
      </c>
      <c r="I2" s="1" t="s">
        <v>47</v>
      </c>
      <c r="J2" s="1" t="s">
        <v>49</v>
      </c>
      <c r="K2" s="1" t="s">
        <v>47</v>
      </c>
      <c r="L2" s="1" t="s">
        <v>50</v>
      </c>
      <c r="M2" s="1" t="s">
        <v>47</v>
      </c>
      <c r="N2" s="1" t="s">
        <v>47</v>
      </c>
      <c r="O2" s="1" t="s">
        <v>47</v>
      </c>
      <c r="P2" s="1" t="s">
        <v>48</v>
      </c>
      <c r="Q2" s="1" t="s">
        <v>47</v>
      </c>
      <c r="R2" s="1" t="s">
        <v>47</v>
      </c>
      <c r="S2" s="1" t="s">
        <v>47</v>
      </c>
      <c r="T2" s="1" t="s">
        <v>47</v>
      </c>
      <c r="U2" s="1" t="s">
        <v>47</v>
      </c>
      <c r="V2" s="1" t="s">
        <v>47</v>
      </c>
      <c r="W2" s="1" t="s">
        <v>47</v>
      </c>
    </row>
    <row r="3">
      <c r="A3" s="2" t="s">
        <v>4</v>
      </c>
      <c r="B3" s="5" t="s">
        <v>54</v>
      </c>
      <c r="C3" s="1" t="s">
        <v>48</v>
      </c>
      <c r="D3" s="1" t="s">
        <v>47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66</v>
      </c>
      <c r="J3" s="1" t="s">
        <v>47</v>
      </c>
      <c r="K3" s="1" t="s">
        <v>47</v>
      </c>
      <c r="L3" s="1" t="s">
        <v>48</v>
      </c>
      <c r="M3" s="1" t="s">
        <v>47</v>
      </c>
      <c r="N3" s="1" t="s">
        <v>47</v>
      </c>
      <c r="O3" s="1" t="s">
        <v>47</v>
      </c>
      <c r="P3" s="1" t="s">
        <v>47</v>
      </c>
      <c r="Q3" s="1" t="s">
        <v>47</v>
      </c>
      <c r="R3" s="1" t="s">
        <v>47</v>
      </c>
      <c r="S3" s="1" t="s">
        <v>69</v>
      </c>
      <c r="T3" s="1" t="s">
        <v>47</v>
      </c>
      <c r="U3" s="1" t="s">
        <v>70</v>
      </c>
      <c r="V3" s="1" t="s">
        <v>47</v>
      </c>
      <c r="W3" s="1" t="s">
        <v>47</v>
      </c>
    </row>
    <row r="4">
      <c r="A4" s="2" t="s">
        <v>5</v>
      </c>
      <c r="B4" s="1" t="s">
        <v>71</v>
      </c>
      <c r="C4" s="5" t="s">
        <v>72</v>
      </c>
      <c r="D4" s="1" t="s">
        <v>48</v>
      </c>
      <c r="E4" s="1" t="s">
        <v>48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75</v>
      </c>
      <c r="T4" s="1" t="s">
        <v>47</v>
      </c>
      <c r="U4" s="1" t="s">
        <v>47</v>
      </c>
      <c r="V4" s="1" t="s">
        <v>47</v>
      </c>
      <c r="W4" s="1" t="s">
        <v>76</v>
      </c>
    </row>
    <row r="5">
      <c r="A5" s="2" t="s">
        <v>7</v>
      </c>
      <c r="B5" s="1" t="s">
        <v>77</v>
      </c>
      <c r="C5" s="5" t="s">
        <v>78</v>
      </c>
      <c r="D5" s="1" t="s">
        <v>48</v>
      </c>
      <c r="E5" s="1" t="s">
        <v>48</v>
      </c>
      <c r="F5" s="1" t="s">
        <v>47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  <c r="Q5" s="1" t="s">
        <v>47</v>
      </c>
      <c r="R5" s="1" t="s">
        <v>47</v>
      </c>
      <c r="S5" s="1" t="s">
        <v>47</v>
      </c>
      <c r="T5" s="1" t="s">
        <v>81</v>
      </c>
      <c r="U5" s="1" t="s">
        <v>47</v>
      </c>
      <c r="V5" s="1" t="s">
        <v>47</v>
      </c>
      <c r="W5" s="1" t="s">
        <v>47</v>
      </c>
    </row>
    <row r="6">
      <c r="A6" s="2" t="s">
        <v>9</v>
      </c>
      <c r="B6" s="1" t="s">
        <v>82</v>
      </c>
      <c r="C6" s="5" t="s">
        <v>83</v>
      </c>
      <c r="D6" s="5" t="s">
        <v>84</v>
      </c>
      <c r="E6" s="5" t="s">
        <v>85</v>
      </c>
      <c r="F6" s="1" t="s">
        <v>48</v>
      </c>
      <c r="G6" s="1" t="s">
        <v>47</v>
      </c>
      <c r="H6" s="1" t="s">
        <v>86</v>
      </c>
      <c r="I6" s="1" t="s">
        <v>47</v>
      </c>
      <c r="J6" s="1" t="s">
        <v>47</v>
      </c>
      <c r="K6" s="1" t="s">
        <v>48</v>
      </c>
      <c r="L6" s="1" t="s">
        <v>47</v>
      </c>
      <c r="M6" s="1" t="s">
        <v>47</v>
      </c>
      <c r="N6" s="1" t="s">
        <v>47</v>
      </c>
      <c r="O6" s="1" t="s">
        <v>87</v>
      </c>
      <c r="P6" s="1" t="s">
        <v>47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</row>
    <row r="7">
      <c r="A7" s="2" t="s">
        <v>11</v>
      </c>
      <c r="B7" s="1" t="s">
        <v>92</v>
      </c>
      <c r="C7" s="1" t="s">
        <v>93</v>
      </c>
      <c r="D7" s="1" t="s">
        <v>94</v>
      </c>
      <c r="E7" s="5" t="s">
        <v>95</v>
      </c>
      <c r="F7" s="1" t="s">
        <v>96</v>
      </c>
      <c r="G7" s="1" t="s">
        <v>48</v>
      </c>
      <c r="H7" s="1" t="s">
        <v>47</v>
      </c>
      <c r="I7" s="1" t="s">
        <v>47</v>
      </c>
      <c r="J7" s="1" t="s">
        <v>47</v>
      </c>
      <c r="K7" s="1" t="s">
        <v>47</v>
      </c>
      <c r="L7" s="1" t="s">
        <v>97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R7" s="1" t="s">
        <v>47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48</v>
      </c>
    </row>
    <row r="8">
      <c r="A8" s="2" t="s">
        <v>13</v>
      </c>
      <c r="B8" s="5" t="s">
        <v>103</v>
      </c>
      <c r="C8" s="5" t="s">
        <v>104</v>
      </c>
      <c r="D8" s="5" t="s">
        <v>105</v>
      </c>
      <c r="E8" s="5" t="s">
        <v>106</v>
      </c>
      <c r="F8" s="1" t="s">
        <v>107</v>
      </c>
      <c r="G8" s="1" t="s">
        <v>108</v>
      </c>
      <c r="H8" s="1" t="s">
        <v>48</v>
      </c>
      <c r="I8" s="1" t="s">
        <v>47</v>
      </c>
      <c r="J8" s="1" t="s">
        <v>47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47</v>
      </c>
    </row>
    <row r="9">
      <c r="A9" s="2" t="s">
        <v>15</v>
      </c>
      <c r="B9" s="5" t="s">
        <v>114</v>
      </c>
      <c r="C9" s="1" t="s">
        <v>116</v>
      </c>
      <c r="D9" s="5" t="s">
        <v>117</v>
      </c>
      <c r="E9" s="1" t="s">
        <v>118</v>
      </c>
      <c r="F9" s="5" t="s">
        <v>119</v>
      </c>
      <c r="G9" s="8" t="s">
        <v>120</v>
      </c>
      <c r="H9" s="8" t="s">
        <v>123</v>
      </c>
      <c r="I9" s="1" t="s">
        <v>48</v>
      </c>
      <c r="J9" s="1" t="s">
        <v>47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48</v>
      </c>
      <c r="P9" s="1" t="s">
        <v>47</v>
      </c>
      <c r="Q9" s="1" t="s">
        <v>47</v>
      </c>
      <c r="R9" s="1" t="s">
        <v>47</v>
      </c>
      <c r="S9" s="1" t="s">
        <v>47</v>
      </c>
      <c r="T9" s="1" t="s">
        <v>47</v>
      </c>
      <c r="U9" s="1" t="s">
        <v>127</v>
      </c>
      <c r="V9" s="1" t="s">
        <v>47</v>
      </c>
      <c r="W9" s="1" t="s">
        <v>47</v>
      </c>
    </row>
    <row r="10">
      <c r="A10" s="2" t="s">
        <v>17</v>
      </c>
      <c r="B10" s="1" t="s">
        <v>128</v>
      </c>
      <c r="C10" s="1" t="s">
        <v>132</v>
      </c>
      <c r="D10" s="8" t="s">
        <v>134</v>
      </c>
      <c r="E10" s="1" t="s">
        <v>136</v>
      </c>
      <c r="F10" s="1" t="s">
        <v>138</v>
      </c>
      <c r="G10" s="1" t="s">
        <v>140</v>
      </c>
      <c r="H10" s="8" t="s">
        <v>142</v>
      </c>
      <c r="I10" s="5" t="s">
        <v>143</v>
      </c>
      <c r="J10" s="1" t="s">
        <v>48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48</v>
      </c>
      <c r="U10" s="1" t="s">
        <v>47</v>
      </c>
      <c r="V10" s="1" t="s">
        <v>47</v>
      </c>
      <c r="W10" s="1" t="s">
        <v>47</v>
      </c>
    </row>
    <row r="11">
      <c r="A11" s="2" t="s">
        <v>18</v>
      </c>
      <c r="B11" s="5" t="s">
        <v>147</v>
      </c>
      <c r="C11" s="1" t="s">
        <v>149</v>
      </c>
      <c r="D11" s="1" t="s">
        <v>150</v>
      </c>
      <c r="E11" s="1" t="s">
        <v>154</v>
      </c>
      <c r="F11" s="1" t="s">
        <v>48</v>
      </c>
      <c r="G11" s="1" t="s">
        <v>156</v>
      </c>
      <c r="H11" s="8" t="s">
        <v>159</v>
      </c>
      <c r="I11" s="5" t="s">
        <v>161</v>
      </c>
      <c r="J11" s="1" t="s">
        <v>163</v>
      </c>
      <c r="K11" s="1" t="s">
        <v>48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47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169</v>
      </c>
    </row>
    <row r="12">
      <c r="A12" s="2" t="s">
        <v>21</v>
      </c>
      <c r="B12" s="1" t="s">
        <v>170</v>
      </c>
      <c r="C12" s="1" t="s">
        <v>48</v>
      </c>
      <c r="D12" s="5" t="s">
        <v>171</v>
      </c>
      <c r="E12" s="5" t="s">
        <v>173</v>
      </c>
      <c r="F12" s="5" t="s">
        <v>175</v>
      </c>
      <c r="G12" s="1" t="s">
        <v>177</v>
      </c>
      <c r="H12" s="5" t="s">
        <v>179</v>
      </c>
      <c r="I12" s="5" t="s">
        <v>181</v>
      </c>
      <c r="J12" s="5" t="s">
        <v>183</v>
      </c>
      <c r="K12" s="1" t="s">
        <v>186</v>
      </c>
      <c r="L12" s="1" t="s">
        <v>48</v>
      </c>
      <c r="M12" s="1" t="s">
        <v>47</v>
      </c>
      <c r="N12" s="1" t="s">
        <v>47</v>
      </c>
      <c r="O12" s="1" t="s">
        <v>47</v>
      </c>
      <c r="P12" s="1" t="s">
        <v>47</v>
      </c>
      <c r="Q12" s="1" t="s">
        <v>47</v>
      </c>
      <c r="R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</row>
    <row r="13">
      <c r="A13" s="2" t="s">
        <v>23</v>
      </c>
      <c r="B13" s="5" t="s">
        <v>92</v>
      </c>
      <c r="C13" s="5" t="s">
        <v>192</v>
      </c>
      <c r="D13" s="5" t="s">
        <v>194</v>
      </c>
      <c r="E13" s="1" t="s">
        <v>196</v>
      </c>
      <c r="F13" s="5" t="s">
        <v>198</v>
      </c>
      <c r="G13" s="8" t="s">
        <v>200</v>
      </c>
      <c r="H13" s="1" t="s">
        <v>207</v>
      </c>
      <c r="I13" s="5" t="s">
        <v>208</v>
      </c>
      <c r="J13" s="1" t="s">
        <v>210</v>
      </c>
      <c r="K13" s="5" t="s">
        <v>211</v>
      </c>
      <c r="L13" s="8" t="s">
        <v>213</v>
      </c>
      <c r="M13" s="1" t="s">
        <v>48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47</v>
      </c>
      <c r="S13" s="1" t="s">
        <v>48</v>
      </c>
      <c r="T13" s="1" t="s">
        <v>47</v>
      </c>
      <c r="U13" s="1" t="s">
        <v>47</v>
      </c>
      <c r="V13" s="1" t="s">
        <v>47</v>
      </c>
      <c r="W13" s="1" t="s">
        <v>47</v>
      </c>
    </row>
    <row r="14">
      <c r="A14" s="2" t="s">
        <v>25</v>
      </c>
      <c r="B14" s="1" t="s">
        <v>223</v>
      </c>
      <c r="C14" s="8" t="s">
        <v>234</v>
      </c>
      <c r="D14" s="1" t="s">
        <v>237</v>
      </c>
      <c r="E14" s="5" t="s">
        <v>239</v>
      </c>
      <c r="F14" s="5" t="s">
        <v>240</v>
      </c>
      <c r="G14" s="5" t="s">
        <v>241</v>
      </c>
      <c r="H14" s="1" t="s">
        <v>242</v>
      </c>
      <c r="I14" s="1" t="s">
        <v>244</v>
      </c>
      <c r="J14" s="1" t="s">
        <v>246</v>
      </c>
      <c r="K14" s="1" t="s">
        <v>247</v>
      </c>
      <c r="L14" s="1" t="s">
        <v>248</v>
      </c>
      <c r="M14" s="1" t="s">
        <v>249</v>
      </c>
      <c r="N14" s="1" t="s">
        <v>48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47</v>
      </c>
      <c r="U14" s="1" t="s">
        <v>48</v>
      </c>
      <c r="V14" s="1" t="s">
        <v>47</v>
      </c>
      <c r="W14" s="1" t="s">
        <v>47</v>
      </c>
    </row>
    <row r="15">
      <c r="A15" s="2" t="s">
        <v>27</v>
      </c>
      <c r="B15" s="5" t="s">
        <v>250</v>
      </c>
      <c r="C15" s="5" t="s">
        <v>251</v>
      </c>
      <c r="D15" s="5" t="s">
        <v>252</v>
      </c>
      <c r="E15" s="5" t="s">
        <v>253</v>
      </c>
      <c r="F15" s="1" t="s">
        <v>254</v>
      </c>
      <c r="G15" s="1" t="s">
        <v>255</v>
      </c>
      <c r="H15" s="1" t="s">
        <v>257</v>
      </c>
      <c r="I15" s="1" t="s">
        <v>48</v>
      </c>
      <c r="J15" s="1" t="s">
        <v>258</v>
      </c>
      <c r="K15" s="1" t="s">
        <v>259</v>
      </c>
      <c r="L15" s="8" t="s">
        <v>260</v>
      </c>
      <c r="M15" s="5" t="s">
        <v>261</v>
      </c>
      <c r="N15" s="1" t="s">
        <v>262</v>
      </c>
      <c r="O15" s="1" t="s">
        <v>48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</row>
    <row r="16">
      <c r="A16" s="2" t="s">
        <v>29</v>
      </c>
      <c r="B16" s="1" t="s">
        <v>48</v>
      </c>
      <c r="C16" s="1" t="s">
        <v>266</v>
      </c>
      <c r="D16" s="1" t="s">
        <v>267</v>
      </c>
      <c r="E16" s="5" t="s">
        <v>269</v>
      </c>
      <c r="F16" s="5" t="s">
        <v>271</v>
      </c>
      <c r="G16" s="1" t="s">
        <v>273</v>
      </c>
      <c r="H16" s="5" t="s">
        <v>275</v>
      </c>
      <c r="I16" s="5" t="s">
        <v>277</v>
      </c>
      <c r="J16" s="5" t="s">
        <v>278</v>
      </c>
      <c r="K16" s="5" t="s">
        <v>279</v>
      </c>
      <c r="L16" s="5" t="s">
        <v>280</v>
      </c>
      <c r="M16" t="s">
        <v>281</v>
      </c>
      <c r="N16" s="1" t="s">
        <v>282</v>
      </c>
      <c r="O16" s="5" t="s">
        <v>283</v>
      </c>
      <c r="P16" s="1" t="s">
        <v>48</v>
      </c>
      <c r="Q16" s="1" t="s">
        <v>47</v>
      </c>
      <c r="R16" s="1" t="s">
        <v>47</v>
      </c>
      <c r="S16" s="1" t="s">
        <v>47</v>
      </c>
      <c r="T16" s="1" t="s">
        <v>47</v>
      </c>
      <c r="U16" s="1" t="s">
        <v>47</v>
      </c>
      <c r="V16" s="1" t="s">
        <v>47</v>
      </c>
      <c r="W16" s="1" t="s">
        <v>47</v>
      </c>
    </row>
    <row r="17">
      <c r="A17" s="2" t="s">
        <v>31</v>
      </c>
      <c r="B17" s="5" t="s">
        <v>292</v>
      </c>
      <c r="C17" s="1" t="s">
        <v>293</v>
      </c>
      <c r="D17" s="1" t="s">
        <v>294</v>
      </c>
      <c r="E17" s="5" t="s">
        <v>296</v>
      </c>
      <c r="F17" s="5" t="s">
        <v>298</v>
      </c>
      <c r="G17" s="1" t="s">
        <v>300</v>
      </c>
      <c r="H17" s="1" t="s">
        <v>48</v>
      </c>
      <c r="I17" s="5" t="s">
        <v>302</v>
      </c>
      <c r="J17" s="5" t="s">
        <v>303</v>
      </c>
      <c r="K17" s="1" t="s">
        <v>305</v>
      </c>
      <c r="L17" s="5" t="s">
        <v>308</v>
      </c>
      <c r="M17" t="s">
        <v>310</v>
      </c>
      <c r="N17" s="1" t="s">
        <v>311</v>
      </c>
      <c r="O17" s="8" t="s">
        <v>312</v>
      </c>
      <c r="P17" s="5" t="s">
        <v>313</v>
      </c>
      <c r="Q17" s="1" t="s">
        <v>48</v>
      </c>
      <c r="R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</row>
    <row r="18">
      <c r="A18" s="2" t="s">
        <v>33</v>
      </c>
      <c r="B18" s="5" t="s">
        <v>318</v>
      </c>
      <c r="C18" s="5" t="s">
        <v>320</v>
      </c>
      <c r="D18" s="5" t="s">
        <v>321</v>
      </c>
      <c r="E18" s="1" t="s">
        <v>322</v>
      </c>
      <c r="F18" s="5" t="s">
        <v>323</v>
      </c>
      <c r="G18" s="1" t="s">
        <v>324</v>
      </c>
      <c r="H18" s="1" t="s">
        <v>325</v>
      </c>
      <c r="I18" s="5" t="s">
        <v>326</v>
      </c>
      <c r="J18" s="1" t="s">
        <v>327</v>
      </c>
      <c r="K18" s="5" t="s">
        <v>326</v>
      </c>
      <c r="L18" s="5" t="s">
        <v>328</v>
      </c>
      <c r="M18" s="1" t="s">
        <v>329</v>
      </c>
      <c r="N18" s="1" t="s">
        <v>330</v>
      </c>
      <c r="O18" s="5" t="s">
        <v>331</v>
      </c>
      <c r="P18" s="1" t="s">
        <v>332</v>
      </c>
      <c r="Q18" s="5" t="s">
        <v>334</v>
      </c>
      <c r="R18" s="1" t="s">
        <v>48</v>
      </c>
      <c r="S18" s="1" t="s">
        <v>47</v>
      </c>
      <c r="T18" s="1" t="s">
        <v>47</v>
      </c>
      <c r="U18" s="1" t="s">
        <v>47</v>
      </c>
      <c r="V18" s="1" t="s">
        <v>48</v>
      </c>
      <c r="W18" s="1" t="s">
        <v>47</v>
      </c>
    </row>
    <row r="19">
      <c r="A19" s="2" t="s">
        <v>35</v>
      </c>
      <c r="B19" s="5" t="s">
        <v>341</v>
      </c>
      <c r="C19" s="1" t="s">
        <v>343</v>
      </c>
      <c r="D19" s="1" t="s">
        <v>345</v>
      </c>
      <c r="E19" s="5" t="s">
        <v>346</v>
      </c>
      <c r="F19" s="5" t="s">
        <v>347</v>
      </c>
      <c r="G19" s="5" t="s">
        <v>348</v>
      </c>
      <c r="H19" s="1" t="s">
        <v>349</v>
      </c>
      <c r="I19" s="1" t="s">
        <v>350</v>
      </c>
      <c r="J19" s="5" t="s">
        <v>351</v>
      </c>
      <c r="K19" s="1" t="s">
        <v>352</v>
      </c>
      <c r="L19" s="5" t="s">
        <v>353</v>
      </c>
      <c r="M19" s="1" t="s">
        <v>48</v>
      </c>
      <c r="N19" s="5" t="s">
        <v>355</v>
      </c>
      <c r="O19" s="5" t="s">
        <v>356</v>
      </c>
      <c r="P19" s="5" t="s">
        <v>357</v>
      </c>
      <c r="Q19" s="5" t="s">
        <v>358</v>
      </c>
      <c r="R19" s="5" t="s">
        <v>359</v>
      </c>
      <c r="S19" s="1" t="s">
        <v>48</v>
      </c>
      <c r="T19" s="1" t="s">
        <v>47</v>
      </c>
      <c r="U19" s="1" t="s">
        <v>47</v>
      </c>
      <c r="V19" s="1" t="s">
        <v>47</v>
      </c>
      <c r="W19" s="1" t="s">
        <v>47</v>
      </c>
    </row>
    <row r="20">
      <c r="A20" s="2" t="s">
        <v>37</v>
      </c>
      <c r="B20" s="5" t="s">
        <v>364</v>
      </c>
      <c r="C20" s="5" t="s">
        <v>365</v>
      </c>
      <c r="D20" s="5" t="s">
        <v>366</v>
      </c>
      <c r="E20" s="1" t="s">
        <v>367</v>
      </c>
      <c r="F20" s="1" t="s">
        <v>368</v>
      </c>
      <c r="G20" s="1" t="s">
        <v>369</v>
      </c>
      <c r="H20" s="1" t="s">
        <v>370</v>
      </c>
      <c r="I20" s="1" t="s">
        <v>381</v>
      </c>
      <c r="J20" s="1" t="s">
        <v>48</v>
      </c>
      <c r="K20" s="1" t="s">
        <v>382</v>
      </c>
      <c r="L20" s="1" t="s">
        <v>383</v>
      </c>
      <c r="M20" s="1" t="s">
        <v>384</v>
      </c>
      <c r="N20" s="1" t="s">
        <v>386</v>
      </c>
      <c r="O20" s="1" t="s">
        <v>387</v>
      </c>
      <c r="P20" s="5" t="s">
        <v>388</v>
      </c>
      <c r="Q20" s="5" t="s">
        <v>389</v>
      </c>
      <c r="R20" s="5" t="s">
        <v>390</v>
      </c>
      <c r="S20" s="5" t="s">
        <v>392</v>
      </c>
      <c r="T20" s="1" t="s">
        <v>48</v>
      </c>
      <c r="U20" s="1" t="s">
        <v>47</v>
      </c>
      <c r="V20" s="1" t="s">
        <v>47</v>
      </c>
      <c r="W20" s="1" t="s">
        <v>47</v>
      </c>
    </row>
    <row r="21">
      <c r="A21" s="2" t="s">
        <v>39</v>
      </c>
      <c r="B21" t="s">
        <v>403</v>
      </c>
      <c r="C21" s="8" t="s">
        <v>408</v>
      </c>
      <c r="D21" s="1" t="s">
        <v>409</v>
      </c>
      <c r="E21" s="1" t="s">
        <v>410</v>
      </c>
      <c r="F21" s="1" t="s">
        <v>411</v>
      </c>
      <c r="G21" s="5" t="s">
        <v>412</v>
      </c>
      <c r="H21" s="5" t="s">
        <v>413</v>
      </c>
      <c r="I21" s="1" t="s">
        <v>414</v>
      </c>
      <c r="J21" s="1" t="s">
        <v>418</v>
      </c>
      <c r="K21" s="5" t="s">
        <v>419</v>
      </c>
      <c r="L21" s="5" t="s">
        <v>420</v>
      </c>
      <c r="M21" s="10" t="s">
        <v>421</v>
      </c>
      <c r="N21" s="1" t="s">
        <v>48</v>
      </c>
      <c r="O21" s="5" t="s">
        <v>438</v>
      </c>
      <c r="P21" s="1" t="s">
        <v>439</v>
      </c>
      <c r="Q21" s="8" t="s">
        <v>440</v>
      </c>
      <c r="R21" s="1" t="s">
        <v>441</v>
      </c>
      <c r="S21" s="5" t="s">
        <v>442</v>
      </c>
      <c r="T21" s="5" t="s">
        <v>443</v>
      </c>
      <c r="U21" s="1" t="s">
        <v>48</v>
      </c>
      <c r="V21" s="1" t="s">
        <v>47</v>
      </c>
      <c r="W21" s="1" t="s">
        <v>47</v>
      </c>
    </row>
    <row r="22">
      <c r="A22" s="2" t="s">
        <v>41</v>
      </c>
      <c r="B22" t="s">
        <v>444</v>
      </c>
      <c r="C22" s="1" t="s">
        <v>445</v>
      </c>
      <c r="D22" s="1" t="s">
        <v>447</v>
      </c>
      <c r="E22" t="s">
        <v>448</v>
      </c>
      <c r="F22" s="5" t="s">
        <v>449</v>
      </c>
      <c r="G22" s="1" t="s">
        <v>450</v>
      </c>
      <c r="H22" s="5" t="s">
        <v>453</v>
      </c>
      <c r="I22" s="1" t="s">
        <v>454</v>
      </c>
      <c r="J22" s="5" t="s">
        <v>455</v>
      </c>
      <c r="K22" s="1" t="s">
        <v>456</v>
      </c>
      <c r="L22" s="5" t="s">
        <v>457</v>
      </c>
      <c r="M22" s="10" t="s">
        <v>458</v>
      </c>
      <c r="N22" s="1" t="s">
        <v>459</v>
      </c>
      <c r="O22" s="5" t="s">
        <v>460</v>
      </c>
      <c r="P22" s="1" t="s">
        <v>461</v>
      </c>
      <c r="Q22" s="1" t="s">
        <v>462</v>
      </c>
      <c r="R22" s="1" t="s">
        <v>48</v>
      </c>
      <c r="S22" s="1" t="s">
        <v>463</v>
      </c>
      <c r="T22" s="8" t="s">
        <v>464</v>
      </c>
      <c r="U22" s="1" t="s">
        <v>465</v>
      </c>
      <c r="V22" s="1" t="s">
        <v>48</v>
      </c>
      <c r="W22" s="1" t="s">
        <v>47</v>
      </c>
    </row>
    <row r="23">
      <c r="A23" s="2" t="s">
        <v>43</v>
      </c>
      <c r="B23" t="s">
        <v>466</v>
      </c>
      <c r="C23" s="1" t="s">
        <v>467</v>
      </c>
      <c r="D23" s="5" t="s">
        <v>469</v>
      </c>
      <c r="E23" t="s">
        <v>470</v>
      </c>
      <c r="F23" s="5" t="s">
        <v>471</v>
      </c>
      <c r="G23" s="1" t="s">
        <v>48</v>
      </c>
      <c r="H23" s="5" t="s">
        <v>472</v>
      </c>
      <c r="I23" s="1" t="s">
        <v>473</v>
      </c>
      <c r="J23" s="1" t="s">
        <v>475</v>
      </c>
      <c r="K23" s="1" t="s">
        <v>476</v>
      </c>
      <c r="L23" s="1" t="s">
        <v>478</v>
      </c>
      <c r="M23" s="10" t="s">
        <v>479</v>
      </c>
      <c r="N23" s="5" t="s">
        <v>480</v>
      </c>
      <c r="O23" s="5" t="s">
        <v>481</v>
      </c>
      <c r="P23" s="7" t="s">
        <v>482</v>
      </c>
      <c r="Q23" s="5" t="s">
        <v>483</v>
      </c>
      <c r="R23" s="1" t="s">
        <v>484</v>
      </c>
      <c r="S23" s="5" t="s">
        <v>485</v>
      </c>
      <c r="T23" s="1" t="s">
        <v>486</v>
      </c>
      <c r="U23" s="5" t="s">
        <v>487</v>
      </c>
      <c r="V23" s="1" t="s">
        <v>488</v>
      </c>
      <c r="W23" s="1" t="s">
        <v>48</v>
      </c>
    </row>
    <row r="24">
      <c r="F24" s="1" t="s">
        <v>489</v>
      </c>
    </row>
    <row r="26">
      <c r="L26" s="1" t="s">
        <v>490</v>
      </c>
    </row>
    <row r="27">
      <c r="L27" s="15" t="s">
        <v>410</v>
      </c>
    </row>
    <row r="28">
      <c r="G28" s="1" t="s">
        <v>451</v>
      </c>
      <c r="L28" s="1" t="s">
        <v>494</v>
      </c>
    </row>
    <row r="29">
      <c r="G29" s="11"/>
      <c r="H29" s="1" t="s">
        <v>468</v>
      </c>
      <c r="L29" s="14" t="s">
        <v>496</v>
      </c>
    </row>
    <row r="30">
      <c r="G30" s="12"/>
      <c r="H30" s="1" t="s">
        <v>474</v>
      </c>
      <c r="M30" s="16" t="s">
        <v>497</v>
      </c>
    </row>
    <row r="31">
      <c r="G31" s="4"/>
      <c r="H31" s="1" t="s">
        <v>477</v>
      </c>
      <c r="L31" s="1" t="s">
        <v>501</v>
      </c>
    </row>
    <row r="32">
      <c r="G32" s="13"/>
      <c r="H32" s="1" t="s">
        <v>491</v>
      </c>
      <c r="M32" s="8" t="s">
        <v>502</v>
      </c>
      <c r="O32" s="1" t="s">
        <v>503</v>
      </c>
    </row>
    <row r="33">
      <c r="G33" s="1" t="s">
        <v>47</v>
      </c>
      <c r="H33" s="1" t="s">
        <v>493</v>
      </c>
      <c r="L33" s="1" t="s">
        <v>504</v>
      </c>
      <c r="M33" s="5" t="s">
        <v>505</v>
      </c>
    </row>
    <row r="35">
      <c r="M35" s="17" t="s">
        <v>506</v>
      </c>
      <c r="N35" s="17" t="s">
        <v>507</v>
      </c>
    </row>
    <row r="37">
      <c r="L37" s="1" t="s">
        <v>508</v>
      </c>
    </row>
    <row r="38">
      <c r="N38" s="1" t="s">
        <v>509</v>
      </c>
    </row>
    <row r="39">
      <c r="L39" s="1" t="s">
        <v>510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532</v>
      </c>
      <c r="H1" s="1" t="s">
        <v>533</v>
      </c>
    </row>
    <row r="2">
      <c r="H2" s="1" t="s">
        <v>534</v>
      </c>
    </row>
    <row r="3">
      <c r="A3" s="1" t="s">
        <v>535</v>
      </c>
      <c r="B3" s="1" t="s">
        <v>536</v>
      </c>
      <c r="E3" s="1" t="s">
        <v>537</v>
      </c>
      <c r="H3" s="1" t="s">
        <v>535</v>
      </c>
      <c r="I3" s="1" t="s">
        <v>538</v>
      </c>
    </row>
    <row r="4">
      <c r="A4" s="1" t="s">
        <v>539</v>
      </c>
      <c r="B4" s="1" t="s">
        <v>540</v>
      </c>
      <c r="E4" s="1">
        <v>1.35</v>
      </c>
      <c r="H4" s="1" t="s">
        <v>2</v>
      </c>
      <c r="I4" s="1" t="s">
        <v>541</v>
      </c>
    </row>
    <row r="5">
      <c r="A5" s="1" t="s">
        <v>542</v>
      </c>
      <c r="B5" s="1" t="s">
        <v>543</v>
      </c>
      <c r="E5" s="1">
        <v>0.85</v>
      </c>
      <c r="H5" s="1" t="s">
        <v>4</v>
      </c>
      <c r="I5" s="1" t="s">
        <v>544</v>
      </c>
    </row>
    <row r="6">
      <c r="A6" s="1" t="s">
        <v>545</v>
      </c>
      <c r="B6" s="1" t="s">
        <v>546</v>
      </c>
      <c r="E6" s="1">
        <v>0.85</v>
      </c>
      <c r="H6" s="1" t="s">
        <v>5</v>
      </c>
      <c r="I6" s="1" t="s">
        <v>547</v>
      </c>
    </row>
    <row r="7">
      <c r="A7" s="1" t="s">
        <v>548</v>
      </c>
      <c r="B7" s="1" t="s">
        <v>549</v>
      </c>
      <c r="E7" s="1">
        <v>0.85</v>
      </c>
      <c r="H7" s="1" t="s">
        <v>7</v>
      </c>
      <c r="I7" s="1" t="s">
        <v>550</v>
      </c>
    </row>
    <row r="8">
      <c r="A8" s="1" t="s">
        <v>551</v>
      </c>
      <c r="B8" s="1" t="s">
        <v>552</v>
      </c>
      <c r="E8" s="1">
        <v>0.95</v>
      </c>
      <c r="H8" s="1" t="s">
        <v>9</v>
      </c>
      <c r="I8" s="1" t="s">
        <v>553</v>
      </c>
    </row>
    <row r="9">
      <c r="A9" s="1" t="s">
        <v>554</v>
      </c>
      <c r="B9" s="1" t="s">
        <v>555</v>
      </c>
      <c r="E9" s="1">
        <v>1.15</v>
      </c>
      <c r="H9" s="1" t="s">
        <v>11</v>
      </c>
      <c r="I9" s="1" t="s">
        <v>556</v>
      </c>
    </row>
    <row r="10">
      <c r="A10" s="1" t="s">
        <v>557</v>
      </c>
      <c r="B10" s="1" t="s">
        <v>558</v>
      </c>
      <c r="E10" s="1">
        <v>1.05</v>
      </c>
      <c r="H10" s="1" t="s">
        <v>13</v>
      </c>
      <c r="I10" s="1" t="s">
        <v>559</v>
      </c>
    </row>
    <row r="11">
      <c r="A11" s="1" t="s">
        <v>560</v>
      </c>
      <c r="B11" s="1" t="s">
        <v>561</v>
      </c>
      <c r="E11" s="1">
        <v>1.25</v>
      </c>
      <c r="H11" s="1" t="s">
        <v>15</v>
      </c>
      <c r="I11" s="1" t="s">
        <v>562</v>
      </c>
    </row>
    <row r="12">
      <c r="A12" s="1" t="s">
        <v>563</v>
      </c>
      <c r="B12" s="1" t="s">
        <v>564</v>
      </c>
      <c r="E12" s="1">
        <v>1.05</v>
      </c>
      <c r="H12" s="1" t="s">
        <v>17</v>
      </c>
      <c r="I12" s="1" t="s">
        <v>565</v>
      </c>
    </row>
    <row r="13">
      <c r="A13" s="1" t="s">
        <v>566</v>
      </c>
      <c r="B13" s="1" t="s">
        <v>567</v>
      </c>
      <c r="E13" s="1">
        <v>0.85</v>
      </c>
      <c r="H13" s="1" t="s">
        <v>18</v>
      </c>
      <c r="I13" s="1" t="s">
        <v>568</v>
      </c>
    </row>
    <row r="14">
      <c r="A14" s="1" t="s">
        <v>569</v>
      </c>
      <c r="B14" s="1" t="s">
        <v>570</v>
      </c>
      <c r="E14" s="1">
        <v>1.05</v>
      </c>
      <c r="H14" s="1" t="s">
        <v>21</v>
      </c>
      <c r="I14" s="1" t="s">
        <v>571</v>
      </c>
    </row>
    <row r="15">
      <c r="A15" s="1" t="s">
        <v>572</v>
      </c>
      <c r="B15" s="1" t="s">
        <v>573</v>
      </c>
      <c r="E15" s="1">
        <v>1.25</v>
      </c>
      <c r="H15" s="1" t="s">
        <v>23</v>
      </c>
      <c r="I15" s="1" t="s">
        <v>574</v>
      </c>
    </row>
    <row r="16">
      <c r="A16" s="1" t="s">
        <v>575</v>
      </c>
      <c r="B16" s="1" t="s">
        <v>576</v>
      </c>
      <c r="E16" s="1">
        <v>0.85</v>
      </c>
      <c r="H16" s="1" t="s">
        <v>25</v>
      </c>
      <c r="I16" s="1" t="s">
        <v>577</v>
      </c>
    </row>
    <row r="17">
      <c r="A17" s="1" t="s">
        <v>578</v>
      </c>
      <c r="B17" s="1" t="s">
        <v>579</v>
      </c>
      <c r="E17" s="1">
        <v>0.95</v>
      </c>
      <c r="H17" s="1" t="s">
        <v>27</v>
      </c>
      <c r="I17" s="1" t="s">
        <v>580</v>
      </c>
    </row>
    <row r="18">
      <c r="A18" s="1" t="s">
        <v>581</v>
      </c>
      <c r="B18" s="5" t="s">
        <v>582</v>
      </c>
      <c r="E18" s="1">
        <v>0.95</v>
      </c>
      <c r="H18" s="1" t="s">
        <v>29</v>
      </c>
      <c r="I18" s="1" t="s">
        <v>583</v>
      </c>
    </row>
    <row r="19">
      <c r="A19" s="1" t="s">
        <v>584</v>
      </c>
      <c r="B19" s="1" t="s">
        <v>585</v>
      </c>
      <c r="E19" s="1">
        <v>1.25</v>
      </c>
      <c r="H19" s="1" t="s">
        <v>31</v>
      </c>
      <c r="I19" s="1" t="s">
        <v>586</v>
      </c>
    </row>
    <row r="20">
      <c r="A20" s="1" t="s">
        <v>587</v>
      </c>
      <c r="B20" s="1" t="s">
        <v>588</v>
      </c>
      <c r="E20" s="1">
        <v>1.05</v>
      </c>
      <c r="H20" s="1" t="s">
        <v>33</v>
      </c>
      <c r="I20" s="1" t="s">
        <v>589</v>
      </c>
    </row>
    <row r="21">
      <c r="A21" s="1" t="s">
        <v>590</v>
      </c>
      <c r="B21" s="1" t="s">
        <v>591</v>
      </c>
      <c r="E21" s="1">
        <v>1.25</v>
      </c>
      <c r="H21" s="1" t="s">
        <v>35</v>
      </c>
      <c r="I21" s="1" t="s">
        <v>592</v>
      </c>
      <c r="M21" s="1" t="s">
        <v>593</v>
      </c>
    </row>
    <row r="22">
      <c r="A22" s="1" t="s">
        <v>594</v>
      </c>
      <c r="B22" s="1" t="s">
        <v>595</v>
      </c>
      <c r="E22" s="1">
        <v>1.05</v>
      </c>
      <c r="H22" s="1" t="s">
        <v>37</v>
      </c>
      <c r="I22" s="1" t="s">
        <v>596</v>
      </c>
    </row>
    <row r="23">
      <c r="A23" s="1" t="s">
        <v>597</v>
      </c>
      <c r="B23" s="1" t="s">
        <v>598</v>
      </c>
      <c r="E23" s="1">
        <v>1.15</v>
      </c>
      <c r="H23" s="1" t="s">
        <v>39</v>
      </c>
      <c r="I23" s="1" t="s">
        <v>599</v>
      </c>
    </row>
    <row r="24">
      <c r="A24" s="1" t="s">
        <v>600</v>
      </c>
      <c r="B24" s="1" t="s">
        <v>601</v>
      </c>
      <c r="E24" s="1">
        <v>1.15</v>
      </c>
      <c r="H24" s="1" t="s">
        <v>41</v>
      </c>
      <c r="I24" s="1" t="s">
        <v>602</v>
      </c>
    </row>
    <row r="25">
      <c r="D25" s="1" t="s">
        <v>603</v>
      </c>
      <c r="E25">
        <f>AVERAGE(E4:E24)</f>
        <v>1.054761905</v>
      </c>
      <c r="H25" s="1" t="s">
        <v>43</v>
      </c>
      <c r="I25" s="1" t="s">
        <v>604</v>
      </c>
    </row>
    <row r="28">
      <c r="A28" s="1" t="s">
        <v>605</v>
      </c>
    </row>
    <row r="30">
      <c r="A30" s="1" t="s">
        <v>535</v>
      </c>
      <c r="F30" s="1" t="s">
        <v>606</v>
      </c>
      <c r="J30" s="5" t="s">
        <v>607</v>
      </c>
    </row>
    <row r="31">
      <c r="A31" s="1" t="s">
        <v>539</v>
      </c>
      <c r="B31" s="1" t="s">
        <v>608</v>
      </c>
      <c r="E31" s="1">
        <v>1.65</v>
      </c>
      <c r="F31">
        <f t="shared" ref="F31:F33" si="1">MINUS(E31,E4)</f>
        <v>0.3</v>
      </c>
    </row>
    <row r="32">
      <c r="A32" s="1" t="s">
        <v>542</v>
      </c>
      <c r="B32" s="1" t="s">
        <v>609</v>
      </c>
      <c r="E32" s="1">
        <v>1.25</v>
      </c>
      <c r="F32" s="19">
        <f t="shared" si="1"/>
        <v>0.4</v>
      </c>
      <c r="J32" s="1" t="s">
        <v>610</v>
      </c>
    </row>
    <row r="33">
      <c r="A33" s="1" t="s">
        <v>545</v>
      </c>
      <c r="B33" s="1" t="s">
        <v>611</v>
      </c>
      <c r="E33" s="1">
        <v>1.05</v>
      </c>
      <c r="F33" s="19">
        <f t="shared" si="1"/>
        <v>0.2</v>
      </c>
    </row>
    <row r="34">
      <c r="A34" s="1" t="s">
        <v>548</v>
      </c>
      <c r="B34" s="1" t="s">
        <v>612</v>
      </c>
      <c r="E34" s="1">
        <v>1.35</v>
      </c>
    </row>
    <row r="35">
      <c r="A35" s="1" t="s">
        <v>551</v>
      </c>
      <c r="E35" s="1">
        <v>1.05</v>
      </c>
    </row>
    <row r="36">
      <c r="A36" s="1" t="s">
        <v>554</v>
      </c>
      <c r="E36" s="1">
        <v>1.05</v>
      </c>
    </row>
    <row r="37">
      <c r="A37" s="1" t="s">
        <v>557</v>
      </c>
      <c r="B37" s="1" t="s">
        <v>613</v>
      </c>
      <c r="E37" s="1">
        <v>1.45</v>
      </c>
    </row>
    <row r="38">
      <c r="A38" s="1" t="s">
        <v>560</v>
      </c>
      <c r="B38" s="1" t="s">
        <v>614</v>
      </c>
      <c r="E38" s="1">
        <v>1.75</v>
      </c>
    </row>
    <row r="39">
      <c r="A39" s="1" t="s">
        <v>563</v>
      </c>
      <c r="K39" s="1" t="s">
        <v>615</v>
      </c>
    </row>
    <row r="40">
      <c r="A40" s="1" t="s">
        <v>566</v>
      </c>
      <c r="B40" s="1" t="s">
        <v>616</v>
      </c>
      <c r="E40" s="1">
        <v>1.05</v>
      </c>
    </row>
    <row r="41">
      <c r="A41" s="1" t="s">
        <v>569</v>
      </c>
    </row>
    <row r="42">
      <c r="A42" s="1" t="s">
        <v>572</v>
      </c>
    </row>
    <row r="43">
      <c r="A43" s="1" t="s">
        <v>575</v>
      </c>
      <c r="B43" s="1" t="s">
        <v>617</v>
      </c>
      <c r="E43" s="1">
        <v>1.05</v>
      </c>
      <c r="J43" s="1" t="s">
        <v>618</v>
      </c>
    </row>
    <row r="44">
      <c r="A44" s="1" t="s">
        <v>578</v>
      </c>
    </row>
    <row r="45">
      <c r="A45" s="1" t="s">
        <v>581</v>
      </c>
      <c r="B45" s="1" t="s">
        <v>619</v>
      </c>
      <c r="E45" s="1">
        <v>1.35</v>
      </c>
      <c r="J45" s="1" t="s">
        <v>620</v>
      </c>
    </row>
    <row r="46">
      <c r="A46" s="1" t="s">
        <v>584</v>
      </c>
      <c r="B46" s="1" t="s">
        <v>621</v>
      </c>
      <c r="E46" s="1">
        <v>1.85</v>
      </c>
    </row>
    <row r="47">
      <c r="A47" s="1" t="s">
        <v>587</v>
      </c>
      <c r="B47" s="1" t="s">
        <v>613</v>
      </c>
      <c r="J47" s="1" t="s">
        <v>622</v>
      </c>
    </row>
    <row r="48">
      <c r="A48" s="1" t="s">
        <v>590</v>
      </c>
    </row>
    <row r="49">
      <c r="A49" s="1" t="s">
        <v>594</v>
      </c>
      <c r="J49" s="1" t="s">
        <v>623</v>
      </c>
    </row>
    <row r="50">
      <c r="A50" s="1" t="s">
        <v>597</v>
      </c>
    </row>
    <row r="51">
      <c r="A51" s="1" t="s">
        <v>600</v>
      </c>
      <c r="B51" s="1" t="s">
        <v>624</v>
      </c>
      <c r="E51" s="1">
        <v>1.25</v>
      </c>
      <c r="J51" s="1" t="s">
        <v>625</v>
      </c>
    </row>
    <row r="53">
      <c r="J53" s="1" t="s">
        <v>626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sheetData>
    <row r="1">
      <c r="B1" s="2" t="s">
        <v>4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18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31</v>
      </c>
      <c r="P1" s="2" t="s">
        <v>33</v>
      </c>
      <c r="Q1" s="2" t="s">
        <v>35</v>
      </c>
      <c r="R1" s="2" t="s">
        <v>37</v>
      </c>
      <c r="S1" s="2" t="s">
        <v>39</v>
      </c>
      <c r="T1" s="2" t="s">
        <v>41</v>
      </c>
      <c r="U1" s="2" t="s">
        <v>43</v>
      </c>
    </row>
    <row r="2">
      <c r="A2" s="2" t="s">
        <v>4</v>
      </c>
      <c r="C2" s="1" t="s">
        <v>47</v>
      </c>
      <c r="D2" s="1" t="s">
        <v>47</v>
      </c>
      <c r="H2" s="1" t="s">
        <v>21</v>
      </c>
    </row>
    <row r="3">
      <c r="A3" s="2" t="s">
        <v>5</v>
      </c>
      <c r="B3" s="1" t="s">
        <v>627</v>
      </c>
      <c r="C3" s="1" t="s">
        <v>48</v>
      </c>
      <c r="D3" s="1" t="s">
        <v>48</v>
      </c>
      <c r="J3" s="1" t="s">
        <v>7</v>
      </c>
    </row>
    <row r="4">
      <c r="A4" s="2" t="s">
        <v>7</v>
      </c>
      <c r="B4" s="1" t="s">
        <v>628</v>
      </c>
      <c r="C4" s="1" t="s">
        <v>48</v>
      </c>
      <c r="D4" s="1" t="s">
        <v>48</v>
      </c>
    </row>
    <row r="5">
      <c r="A5" s="2" t="s">
        <v>9</v>
      </c>
      <c r="B5" s="1" t="s">
        <v>629</v>
      </c>
      <c r="C5" s="1" t="s">
        <v>630</v>
      </c>
      <c r="D5" s="1" t="s">
        <v>630</v>
      </c>
    </row>
    <row r="6">
      <c r="A6" s="2" t="s">
        <v>11</v>
      </c>
      <c r="B6" s="1" t="s">
        <v>629</v>
      </c>
      <c r="C6" s="1" t="s">
        <v>630</v>
      </c>
      <c r="D6" s="1" t="s">
        <v>628</v>
      </c>
    </row>
    <row r="7">
      <c r="A7" s="2" t="s">
        <v>13</v>
      </c>
      <c r="B7" s="1" t="s">
        <v>629</v>
      </c>
      <c r="C7" s="1" t="s">
        <v>630</v>
      </c>
      <c r="D7" s="1" t="s">
        <v>630</v>
      </c>
    </row>
    <row r="8">
      <c r="A8" s="2" t="s">
        <v>15</v>
      </c>
      <c r="B8" s="1" t="s">
        <v>631</v>
      </c>
      <c r="C8" s="1" t="s">
        <v>630</v>
      </c>
      <c r="D8" s="1" t="s">
        <v>630</v>
      </c>
    </row>
    <row r="9">
      <c r="A9" s="2" t="s">
        <v>17</v>
      </c>
      <c r="B9" s="9" t="s">
        <v>632</v>
      </c>
      <c r="C9" s="9" t="s">
        <v>633</v>
      </c>
      <c r="D9" s="1" t="s">
        <v>634</v>
      </c>
    </row>
    <row r="10">
      <c r="A10" s="2" t="s">
        <v>18</v>
      </c>
      <c r="B10" s="1" t="s">
        <v>629</v>
      </c>
      <c r="C10" s="9" t="s">
        <v>635</v>
      </c>
      <c r="D10" s="20" t="s">
        <v>636</v>
      </c>
    </row>
    <row r="11">
      <c r="A11" s="2" t="s">
        <v>21</v>
      </c>
      <c r="B11" s="1" t="s">
        <v>48</v>
      </c>
      <c r="C11" s="1" t="s">
        <v>628</v>
      </c>
      <c r="D11" s="1" t="s">
        <v>630</v>
      </c>
    </row>
    <row r="12">
      <c r="A12" s="2" t="s">
        <v>23</v>
      </c>
      <c r="B12" s="1" t="s">
        <v>629</v>
      </c>
      <c r="C12" s="1" t="s">
        <v>630</v>
      </c>
    </row>
    <row r="13">
      <c r="A13" s="2" t="s">
        <v>25</v>
      </c>
      <c r="B13" s="1" t="s">
        <v>629</v>
      </c>
      <c r="C13" s="1" t="s">
        <v>630</v>
      </c>
      <c r="D13" s="1" t="s">
        <v>637</v>
      </c>
    </row>
    <row r="14">
      <c r="A14" s="2" t="s">
        <v>27</v>
      </c>
      <c r="B14" s="1" t="s">
        <v>629</v>
      </c>
      <c r="C14" s="1" t="s">
        <v>630</v>
      </c>
    </row>
    <row r="15">
      <c r="A15" s="2" t="s">
        <v>31</v>
      </c>
      <c r="B15" s="1" t="s">
        <v>638</v>
      </c>
      <c r="C15" s="1" t="s">
        <v>630</v>
      </c>
      <c r="D15" s="1" t="s">
        <v>639</v>
      </c>
    </row>
    <row r="16">
      <c r="A16" s="2" t="s">
        <v>33</v>
      </c>
      <c r="B16" s="9" t="s">
        <v>640</v>
      </c>
      <c r="C16" s="9" t="s">
        <v>641</v>
      </c>
      <c r="I16" s="1" t="s">
        <v>634</v>
      </c>
    </row>
    <row r="17">
      <c r="A17" s="2" t="s">
        <v>35</v>
      </c>
      <c r="B17" s="9" t="s">
        <v>642</v>
      </c>
      <c r="C17" s="1" t="s">
        <v>630</v>
      </c>
      <c r="D17" s="1" t="s">
        <v>643</v>
      </c>
    </row>
    <row r="18">
      <c r="A18" s="2" t="s">
        <v>37</v>
      </c>
      <c r="B18" s="9" t="s">
        <v>644</v>
      </c>
      <c r="C18" s="9" t="s">
        <v>644</v>
      </c>
    </row>
    <row r="19">
      <c r="A19" s="2" t="s">
        <v>39</v>
      </c>
      <c r="B19" s="9" t="s">
        <v>21</v>
      </c>
    </row>
    <row r="20">
      <c r="A20" s="2" t="s">
        <v>41</v>
      </c>
      <c r="B20" s="9" t="s">
        <v>644</v>
      </c>
      <c r="C20" s="9" t="s">
        <v>644</v>
      </c>
    </row>
    <row r="21">
      <c r="A21" s="2" t="s">
        <v>43</v>
      </c>
      <c r="B21" s="9"/>
      <c r="C21" s="9" t="s">
        <v>7</v>
      </c>
    </row>
    <row r="23">
      <c r="C23" s="1" t="s">
        <v>645</v>
      </c>
    </row>
    <row r="24">
      <c r="B24" s="1" t="s">
        <v>646</v>
      </c>
      <c r="D24" s="1" t="s">
        <v>647</v>
      </c>
    </row>
    <row r="26">
      <c r="D26" s="1" t="s">
        <v>451</v>
      </c>
    </row>
    <row r="27">
      <c r="D27" s="11"/>
      <c r="E27" s="1" t="s">
        <v>468</v>
      </c>
    </row>
    <row r="28">
      <c r="D28" s="12"/>
      <c r="E28" s="1" t="s">
        <v>474</v>
      </c>
    </row>
    <row r="29">
      <c r="D29" s="4"/>
      <c r="E29" s="1" t="s">
        <v>477</v>
      </c>
    </row>
    <row r="30">
      <c r="D30" s="13"/>
      <c r="E30" s="1" t="s">
        <v>491</v>
      </c>
      <c r="J30" s="2" t="s">
        <v>649</v>
      </c>
      <c r="K30" s="1" t="s">
        <v>650</v>
      </c>
      <c r="L30" s="2" t="s">
        <v>651</v>
      </c>
      <c r="M30" s="1" t="s">
        <v>652</v>
      </c>
    </row>
    <row r="31">
      <c r="D31" s="1" t="s">
        <v>47</v>
      </c>
      <c r="E31" s="1" t="s">
        <v>493</v>
      </c>
      <c r="J31" s="2" t="s">
        <v>653</v>
      </c>
      <c r="K31" s="1" t="s">
        <v>654</v>
      </c>
      <c r="L31" s="2" t="s">
        <v>655</v>
      </c>
      <c r="M31" s="1" t="s">
        <v>656</v>
      </c>
    </row>
    <row r="32">
      <c r="J32" s="2" t="s">
        <v>657</v>
      </c>
      <c r="K32" s="1" t="s">
        <v>658</v>
      </c>
      <c r="L32" s="2" t="s">
        <v>659</v>
      </c>
    </row>
    <row r="33">
      <c r="J33" s="2" t="s">
        <v>660</v>
      </c>
      <c r="K33" s="1" t="s">
        <v>661</v>
      </c>
      <c r="L33" s="2" t="s">
        <v>662</v>
      </c>
    </row>
    <row r="34">
      <c r="J34" s="2" t="s">
        <v>663</v>
      </c>
      <c r="K34" s="1" t="s">
        <v>664</v>
      </c>
      <c r="L34" s="2" t="s">
        <v>665</v>
      </c>
    </row>
    <row r="35">
      <c r="J35" s="2" t="s">
        <v>666</v>
      </c>
      <c r="K35" s="1" t="s">
        <v>667</v>
      </c>
      <c r="L35" s="2" t="s">
        <v>668</v>
      </c>
    </row>
    <row r="36">
      <c r="J36" s="22"/>
    </row>
    <row r="39">
      <c r="L39" s="10"/>
      <c r="M39" s="10" t="s">
        <v>669</v>
      </c>
    </row>
    <row r="40">
      <c r="L40" s="10" t="s">
        <v>670</v>
      </c>
      <c r="M40" s="24" t="s">
        <v>671</v>
      </c>
    </row>
    <row r="41">
      <c r="L41" s="10"/>
      <c r="M41" s="26" t="s">
        <v>672</v>
      </c>
    </row>
    <row r="42">
      <c r="L42" s="10"/>
      <c r="M42" s="27" t="s">
        <v>673</v>
      </c>
    </row>
    <row r="43">
      <c r="L43" s="10"/>
      <c r="M43" s="28" t="s">
        <v>674</v>
      </c>
    </row>
    <row r="44">
      <c r="L44" s="10"/>
      <c r="M44" s="29" t="s">
        <v>675</v>
      </c>
    </row>
    <row r="45">
      <c r="L45" s="10"/>
      <c r="M45" s="31" t="s">
        <v>676</v>
      </c>
    </row>
    <row r="46">
      <c r="L46" s="10"/>
      <c r="M46" s="33" t="s">
        <v>745</v>
      </c>
    </row>
    <row r="47">
      <c r="L47" s="10"/>
      <c r="M47" s="34" t="s">
        <v>746</v>
      </c>
    </row>
    <row r="48">
      <c r="L48" s="10"/>
      <c r="M48" s="36" t="s">
        <v>747</v>
      </c>
    </row>
    <row r="49">
      <c r="L49" s="10"/>
      <c r="M49" s="38" t="s">
        <v>748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3" width="4.71"/>
    <col customWidth="1" min="24" max="24" width="5.86"/>
  </cols>
  <sheetData>
    <row r="1">
      <c r="B1" s="2" t="s">
        <v>2</v>
      </c>
      <c r="C1" s="2" t="s">
        <v>4</v>
      </c>
      <c r="D1" s="2" t="s">
        <v>5</v>
      </c>
      <c r="E1" s="2" t="s">
        <v>7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18</v>
      </c>
      <c r="L1" s="2" t="s">
        <v>21</v>
      </c>
      <c r="M1" s="2" t="s">
        <v>23</v>
      </c>
      <c r="N1" s="2" t="s">
        <v>25</v>
      </c>
      <c r="O1" s="2" t="s">
        <v>27</v>
      </c>
      <c r="P1" s="2" t="s">
        <v>29</v>
      </c>
      <c r="Q1" s="2" t="s">
        <v>31</v>
      </c>
      <c r="R1" s="2" t="s">
        <v>33</v>
      </c>
      <c r="S1" s="2" t="s">
        <v>35</v>
      </c>
      <c r="T1" s="2" t="s">
        <v>37</v>
      </c>
      <c r="U1" s="2" t="s">
        <v>39</v>
      </c>
      <c r="V1" s="2" t="s">
        <v>41</v>
      </c>
      <c r="W1" s="2" t="s">
        <v>43</v>
      </c>
      <c r="X1" s="1" t="s">
        <v>648</v>
      </c>
    </row>
    <row r="2">
      <c r="A2" s="2" t="s">
        <v>2</v>
      </c>
      <c r="C2" s="21">
        <v>0.85</v>
      </c>
      <c r="D2" s="15">
        <v>0.75</v>
      </c>
      <c r="E2" s="15">
        <v>0.75</v>
      </c>
      <c r="F2" s="23">
        <v>0.45</v>
      </c>
      <c r="G2" s="9">
        <v>0.55</v>
      </c>
      <c r="H2" s="9">
        <v>0.55</v>
      </c>
      <c r="I2" s="15">
        <v>0.75</v>
      </c>
      <c r="J2" s="15">
        <v>0.75</v>
      </c>
      <c r="K2" s="9">
        <v>0.55</v>
      </c>
      <c r="L2" s="20">
        <v>0.65</v>
      </c>
      <c r="M2" s="9">
        <v>0.55</v>
      </c>
      <c r="N2" s="9">
        <v>0.55</v>
      </c>
      <c r="O2" s="9">
        <v>0.55</v>
      </c>
      <c r="Q2" s="9">
        <v>0.55</v>
      </c>
      <c r="R2" s="20">
        <v>0.65</v>
      </c>
      <c r="S2" s="15">
        <v>0.75</v>
      </c>
      <c r="T2" s="25">
        <v>0.35</v>
      </c>
      <c r="U2" s="23">
        <v>0.45</v>
      </c>
      <c r="V2" s="23">
        <v>0.45</v>
      </c>
      <c r="W2" s="9">
        <v>0.55</v>
      </c>
      <c r="X2" s="22">
        <f t="shared" ref="X2:X24" si="1">AVERAGE(B2:W2)</f>
        <v>0.6</v>
      </c>
    </row>
    <row r="3">
      <c r="A3" s="2" t="s">
        <v>4</v>
      </c>
      <c r="B3" s="15">
        <v>0.75</v>
      </c>
      <c r="D3" s="15">
        <v>0.75</v>
      </c>
      <c r="E3" s="20">
        <v>0.65</v>
      </c>
      <c r="F3" s="23">
        <v>0.45</v>
      </c>
      <c r="G3" s="9">
        <v>0.55</v>
      </c>
      <c r="H3" s="23">
        <v>0.45</v>
      </c>
      <c r="I3" s="30">
        <v>0.55</v>
      </c>
      <c r="J3" s="9">
        <v>0.55</v>
      </c>
      <c r="K3" s="9">
        <v>0.55</v>
      </c>
      <c r="M3" s="9">
        <v>0.55</v>
      </c>
      <c r="N3" s="23">
        <v>0.45</v>
      </c>
      <c r="O3" s="23">
        <v>0.45</v>
      </c>
      <c r="P3" s="20">
        <v>0.65</v>
      </c>
      <c r="Q3" s="20">
        <v>0.65</v>
      </c>
      <c r="R3" s="15">
        <v>0.75</v>
      </c>
      <c r="S3" s="9">
        <v>0.55</v>
      </c>
      <c r="T3" s="15">
        <v>0.75</v>
      </c>
      <c r="U3" s="15">
        <v>0.75</v>
      </c>
      <c r="V3" s="15">
        <v>0.75</v>
      </c>
      <c r="W3" s="20">
        <v>0.65</v>
      </c>
      <c r="X3" s="22">
        <f t="shared" si="1"/>
        <v>0.61</v>
      </c>
      <c r="Y3" s="10"/>
      <c r="Z3" s="1" t="s">
        <v>744</v>
      </c>
    </row>
    <row r="4">
      <c r="A4" s="2" t="s">
        <v>5</v>
      </c>
      <c r="B4" s="21">
        <v>0.85</v>
      </c>
      <c r="C4" s="15">
        <v>0.75</v>
      </c>
      <c r="F4" s="23">
        <v>0.45</v>
      </c>
      <c r="G4" s="23">
        <v>0.45</v>
      </c>
      <c r="H4" s="9">
        <v>0.55</v>
      </c>
      <c r="I4" s="32">
        <v>0.65</v>
      </c>
      <c r="J4" s="9">
        <v>0.55</v>
      </c>
      <c r="K4" s="20">
        <v>0.65</v>
      </c>
      <c r="L4" s="9">
        <v>0.55</v>
      </c>
      <c r="M4" s="23">
        <v>0.45</v>
      </c>
      <c r="N4" s="9">
        <v>0.55</v>
      </c>
      <c r="O4" s="23">
        <v>0.45</v>
      </c>
      <c r="P4" s="15">
        <v>0.75</v>
      </c>
      <c r="Q4" s="9">
        <v>0.55</v>
      </c>
      <c r="R4" s="20">
        <v>0.65</v>
      </c>
      <c r="S4" s="15">
        <v>0.75</v>
      </c>
      <c r="T4" s="15">
        <v>0.75</v>
      </c>
      <c r="U4" s="20">
        <v>0.65</v>
      </c>
      <c r="V4" s="15">
        <v>0.85</v>
      </c>
      <c r="W4" s="21">
        <v>0.85</v>
      </c>
      <c r="X4" s="22">
        <f t="shared" si="1"/>
        <v>0.635</v>
      </c>
      <c r="Y4" s="10"/>
      <c r="Z4" s="24" t="s">
        <v>671</v>
      </c>
    </row>
    <row r="5">
      <c r="A5" s="2" t="s">
        <v>7</v>
      </c>
      <c r="B5" s="15">
        <v>0.75</v>
      </c>
      <c r="C5" s="20">
        <v>0.65</v>
      </c>
      <c r="F5" s="20">
        <v>0.65</v>
      </c>
      <c r="G5" s="21">
        <v>0.85</v>
      </c>
      <c r="H5" s="15">
        <v>0.75</v>
      </c>
      <c r="I5" s="35">
        <v>0.75</v>
      </c>
      <c r="J5" s="15">
        <v>0.75</v>
      </c>
      <c r="K5" s="15">
        <v>0.75</v>
      </c>
      <c r="L5" s="20">
        <v>0.65</v>
      </c>
      <c r="M5" s="20">
        <v>0.65</v>
      </c>
      <c r="N5" s="20">
        <v>0.65</v>
      </c>
      <c r="O5" s="21">
        <v>0.85</v>
      </c>
      <c r="P5" s="20">
        <v>0.65</v>
      </c>
      <c r="Q5" s="15">
        <v>0.75</v>
      </c>
      <c r="R5" s="37">
        <v>0.95</v>
      </c>
      <c r="S5" s="15">
        <v>0.75</v>
      </c>
      <c r="T5" s="15">
        <v>0.75</v>
      </c>
      <c r="U5" s="20">
        <v>0.65</v>
      </c>
      <c r="V5" s="21">
        <v>0.85</v>
      </c>
      <c r="W5" s="9">
        <v>0.55</v>
      </c>
      <c r="X5" s="22">
        <f t="shared" si="1"/>
        <v>0.73</v>
      </c>
      <c r="Y5" s="10"/>
      <c r="Z5" s="26" t="s">
        <v>672</v>
      </c>
    </row>
    <row r="6">
      <c r="A6" s="2" t="s">
        <v>9</v>
      </c>
      <c r="B6" s="9">
        <v>0.55</v>
      </c>
      <c r="C6" s="25">
        <v>0.35</v>
      </c>
      <c r="D6" s="20">
        <v>0.55</v>
      </c>
      <c r="E6" s="20">
        <v>0.65</v>
      </c>
      <c r="G6" s="15">
        <v>0.75</v>
      </c>
      <c r="H6" s="37">
        <v>0.95</v>
      </c>
      <c r="I6" s="30">
        <v>0.55</v>
      </c>
      <c r="J6" s="15">
        <v>0.75</v>
      </c>
      <c r="L6" s="15">
        <v>0.75</v>
      </c>
      <c r="M6" s="21">
        <v>0.85</v>
      </c>
      <c r="N6" s="15">
        <v>0.75</v>
      </c>
      <c r="O6" s="20">
        <v>0.65</v>
      </c>
      <c r="P6" s="9">
        <v>0.55</v>
      </c>
      <c r="Q6" s="20">
        <v>0.65</v>
      </c>
      <c r="R6" s="15">
        <v>0.75</v>
      </c>
      <c r="S6" s="20">
        <v>0.65</v>
      </c>
      <c r="T6" s="15">
        <v>0.75</v>
      </c>
      <c r="U6" s="20">
        <v>0.65</v>
      </c>
      <c r="V6" s="21">
        <v>0.85</v>
      </c>
      <c r="W6" s="9">
        <v>0.55</v>
      </c>
      <c r="X6" s="22">
        <f t="shared" si="1"/>
        <v>0.675</v>
      </c>
      <c r="Y6" s="10"/>
      <c r="Z6" s="27" t="s">
        <v>673</v>
      </c>
    </row>
    <row r="7">
      <c r="A7" s="2" t="s">
        <v>11</v>
      </c>
      <c r="B7" s="9">
        <v>0.55</v>
      </c>
      <c r="C7" s="9">
        <v>0.55</v>
      </c>
      <c r="D7" s="23">
        <v>0.45</v>
      </c>
      <c r="E7" s="15">
        <v>0.75</v>
      </c>
      <c r="F7" s="15">
        <v>0.75</v>
      </c>
      <c r="G7" s="1"/>
      <c r="H7" s="15">
        <v>0.75</v>
      </c>
      <c r="I7" s="39">
        <v>0.85</v>
      </c>
      <c r="J7" s="15">
        <v>0.75</v>
      </c>
      <c r="K7" s="15">
        <v>0.75</v>
      </c>
      <c r="L7" s="15">
        <v>0.75</v>
      </c>
      <c r="M7" s="15">
        <v>0.75</v>
      </c>
      <c r="N7" s="20">
        <v>0.65</v>
      </c>
      <c r="O7" s="15">
        <v>0.75</v>
      </c>
      <c r="P7" s="21">
        <v>0.85</v>
      </c>
      <c r="Q7" s="21">
        <v>0.85</v>
      </c>
      <c r="R7" s="21">
        <v>0.85</v>
      </c>
      <c r="S7" s="21">
        <v>0.85</v>
      </c>
      <c r="T7" s="9">
        <v>0.55</v>
      </c>
      <c r="U7" s="9">
        <v>0.55</v>
      </c>
      <c r="V7" s="20">
        <v>0.65</v>
      </c>
      <c r="X7" s="22">
        <f t="shared" si="1"/>
        <v>0.71</v>
      </c>
      <c r="Y7" s="10"/>
      <c r="Z7" s="28" t="s">
        <v>674</v>
      </c>
    </row>
    <row r="8">
      <c r="A8" s="2" t="s">
        <v>13</v>
      </c>
      <c r="B8" s="9">
        <v>0.55</v>
      </c>
      <c r="C8" s="23">
        <v>0.45</v>
      </c>
      <c r="D8" s="23">
        <v>0.45</v>
      </c>
      <c r="E8" s="15">
        <v>0.75</v>
      </c>
      <c r="F8" s="15">
        <v>0.75</v>
      </c>
      <c r="G8" s="15">
        <v>0.75</v>
      </c>
      <c r="I8" s="32">
        <v>0.65</v>
      </c>
      <c r="J8" s="15">
        <v>0.75</v>
      </c>
      <c r="K8" s="20">
        <v>0.65</v>
      </c>
      <c r="L8" s="20">
        <v>0.65</v>
      </c>
      <c r="M8" s="23">
        <v>0.45</v>
      </c>
      <c r="N8" s="20">
        <v>0.65</v>
      </c>
      <c r="O8" s="15">
        <v>0.75</v>
      </c>
      <c r="P8" s="20">
        <v>0.65</v>
      </c>
      <c r="R8" s="21">
        <v>0.85</v>
      </c>
      <c r="S8" s="9">
        <v>0.55</v>
      </c>
      <c r="T8" s="9">
        <v>0.55</v>
      </c>
      <c r="U8" s="23">
        <v>0.45</v>
      </c>
      <c r="V8" s="15">
        <v>0.75</v>
      </c>
      <c r="W8" s="23">
        <v>0.45</v>
      </c>
      <c r="X8" s="22">
        <f t="shared" si="1"/>
        <v>0.625</v>
      </c>
      <c r="Y8" s="10"/>
      <c r="Z8" s="29" t="s">
        <v>675</v>
      </c>
    </row>
    <row r="9">
      <c r="A9" s="2" t="s">
        <v>15</v>
      </c>
      <c r="B9" s="20">
        <v>0.65</v>
      </c>
      <c r="C9" s="15">
        <v>0.75</v>
      </c>
      <c r="D9" s="20">
        <v>0.65</v>
      </c>
      <c r="E9" s="15">
        <v>0.75</v>
      </c>
      <c r="F9" s="20">
        <v>0.65</v>
      </c>
      <c r="G9" s="21">
        <v>0.85</v>
      </c>
      <c r="H9" s="20">
        <v>0.65</v>
      </c>
      <c r="I9" s="1"/>
      <c r="J9" s="9">
        <v>0.55</v>
      </c>
      <c r="K9" s="20">
        <v>0.65</v>
      </c>
      <c r="L9" s="21">
        <v>0.85</v>
      </c>
      <c r="M9" s="20">
        <v>0.65</v>
      </c>
      <c r="N9" s="21">
        <v>0.85</v>
      </c>
      <c r="P9" s="20">
        <v>0.65</v>
      </c>
      <c r="Q9" s="15">
        <v>0.75</v>
      </c>
      <c r="R9" s="15">
        <v>0.75</v>
      </c>
      <c r="S9" s="23">
        <v>0.45</v>
      </c>
      <c r="T9" s="9">
        <v>0.55</v>
      </c>
      <c r="U9" s="20">
        <v>0.65</v>
      </c>
      <c r="V9" s="20">
        <v>0.65</v>
      </c>
      <c r="W9" s="25">
        <v>0.35</v>
      </c>
      <c r="X9" s="22">
        <f t="shared" si="1"/>
        <v>0.665</v>
      </c>
      <c r="Y9" s="10"/>
      <c r="Z9" s="31" t="s">
        <v>676</v>
      </c>
    </row>
    <row r="10">
      <c r="A10" s="2" t="s">
        <v>17</v>
      </c>
      <c r="B10" s="21">
        <v>0.85</v>
      </c>
      <c r="C10" s="20">
        <v>0.65</v>
      </c>
      <c r="D10" s="20">
        <v>0.65</v>
      </c>
      <c r="E10" s="21">
        <v>0.85</v>
      </c>
      <c r="F10" s="20">
        <v>0.85</v>
      </c>
      <c r="G10" s="20">
        <v>0.65</v>
      </c>
      <c r="H10" s="37">
        <v>0.95</v>
      </c>
      <c r="I10" s="32">
        <v>0.65</v>
      </c>
      <c r="K10" s="9">
        <v>0.55</v>
      </c>
      <c r="L10" s="15">
        <v>0.75</v>
      </c>
      <c r="M10" s="21">
        <v>0.85</v>
      </c>
      <c r="N10" s="15">
        <v>0.75</v>
      </c>
      <c r="O10" s="21">
        <v>0.85</v>
      </c>
      <c r="P10" s="20">
        <v>0.65</v>
      </c>
      <c r="Q10" s="9">
        <v>0.55</v>
      </c>
      <c r="R10" s="20">
        <v>0.65</v>
      </c>
      <c r="S10" s="23">
        <v>0.45</v>
      </c>
      <c r="U10" s="21">
        <v>0.85</v>
      </c>
      <c r="V10" s="21">
        <v>0.85</v>
      </c>
      <c r="W10" s="15">
        <v>0.75</v>
      </c>
      <c r="X10" s="22">
        <f t="shared" si="1"/>
        <v>0.73</v>
      </c>
      <c r="Y10" s="10"/>
      <c r="Z10" s="33" t="s">
        <v>745</v>
      </c>
    </row>
    <row r="11">
      <c r="A11" s="2" t="s">
        <v>18</v>
      </c>
      <c r="B11" s="15">
        <v>0.75</v>
      </c>
      <c r="C11" s="9">
        <v>0.55</v>
      </c>
      <c r="D11" s="15">
        <v>0.75</v>
      </c>
      <c r="E11" s="15">
        <v>0.75</v>
      </c>
      <c r="G11" s="21">
        <v>0.85</v>
      </c>
      <c r="H11" s="20">
        <v>0.65</v>
      </c>
      <c r="I11" s="32">
        <v>0.55</v>
      </c>
      <c r="J11" s="20">
        <v>0.65</v>
      </c>
      <c r="L11" s="20">
        <v>0.65</v>
      </c>
      <c r="M11" s="15">
        <v>0.75</v>
      </c>
      <c r="N11" s="20">
        <v>0.65</v>
      </c>
      <c r="O11" s="20">
        <v>0.65</v>
      </c>
      <c r="P11" s="9">
        <v>0.55</v>
      </c>
      <c r="Q11" s="9">
        <v>0.55</v>
      </c>
      <c r="R11" s="15">
        <v>0.75</v>
      </c>
      <c r="S11" s="9">
        <v>0.55</v>
      </c>
      <c r="T11" s="15">
        <v>0.75</v>
      </c>
      <c r="U11" s="25">
        <v>0.35</v>
      </c>
      <c r="V11" s="9">
        <v>0.55</v>
      </c>
      <c r="W11" s="15">
        <v>0.75</v>
      </c>
      <c r="X11" s="22">
        <f t="shared" si="1"/>
        <v>0.65</v>
      </c>
    </row>
    <row r="12">
      <c r="A12" s="2" t="s">
        <v>21</v>
      </c>
      <c r="B12" s="20">
        <v>0.65</v>
      </c>
      <c r="D12" s="9">
        <v>0.55</v>
      </c>
      <c r="E12" s="20">
        <v>0.65</v>
      </c>
      <c r="F12" s="21">
        <v>0.85</v>
      </c>
      <c r="G12" s="15">
        <v>0.75</v>
      </c>
      <c r="H12" s="20">
        <v>0.65</v>
      </c>
      <c r="I12" s="39">
        <v>0.85</v>
      </c>
      <c r="J12" s="15">
        <v>0.75</v>
      </c>
      <c r="K12" s="15">
        <v>0.75</v>
      </c>
      <c r="M12" s="15">
        <v>0.75</v>
      </c>
      <c r="N12" s="20">
        <v>0.65</v>
      </c>
      <c r="O12" s="21">
        <v>0.85</v>
      </c>
      <c r="P12" s="20">
        <v>0.65</v>
      </c>
      <c r="Q12" s="15">
        <v>0.75</v>
      </c>
      <c r="R12" s="21">
        <v>0.85</v>
      </c>
      <c r="S12" s="15">
        <v>0.75</v>
      </c>
      <c r="T12" s="21">
        <v>0.85</v>
      </c>
      <c r="U12" s="23">
        <v>0.45</v>
      </c>
      <c r="V12" s="15">
        <v>0.75</v>
      </c>
      <c r="W12" s="20">
        <v>0.65</v>
      </c>
      <c r="X12" s="22">
        <f t="shared" si="1"/>
        <v>0.72</v>
      </c>
    </row>
    <row r="13">
      <c r="A13" s="2" t="s">
        <v>23</v>
      </c>
      <c r="B13" s="20">
        <v>0.65</v>
      </c>
      <c r="C13" s="20">
        <v>0.65</v>
      </c>
      <c r="D13" s="23">
        <v>0.45</v>
      </c>
      <c r="E13" s="20">
        <v>0.65</v>
      </c>
      <c r="F13" s="21">
        <v>0.85</v>
      </c>
      <c r="G13" s="21">
        <v>0.85</v>
      </c>
      <c r="H13" s="9">
        <v>0.55</v>
      </c>
      <c r="I13" s="30">
        <v>0.55</v>
      </c>
      <c r="J13" s="20">
        <v>0.65</v>
      </c>
      <c r="K13" s="20">
        <v>0.65</v>
      </c>
      <c r="L13" s="21">
        <v>0.85</v>
      </c>
      <c r="N13" s="15">
        <v>0.75</v>
      </c>
      <c r="O13" s="21">
        <v>0.85</v>
      </c>
      <c r="P13" s="9">
        <v>0.55</v>
      </c>
      <c r="Q13" s="15">
        <v>0.75</v>
      </c>
      <c r="R13" s="21">
        <v>0.85</v>
      </c>
      <c r="T13" s="20">
        <v>0.65</v>
      </c>
      <c r="U13" s="20">
        <v>0.65</v>
      </c>
      <c r="V13" s="20">
        <v>0.65</v>
      </c>
      <c r="W13" s="9">
        <v>0.55</v>
      </c>
      <c r="X13" s="22">
        <f t="shared" si="1"/>
        <v>0.68</v>
      </c>
    </row>
    <row r="14">
      <c r="A14" s="2" t="s">
        <v>25</v>
      </c>
      <c r="B14" s="9">
        <v>0.55</v>
      </c>
      <c r="C14" s="23">
        <v>0.45</v>
      </c>
      <c r="D14" s="9">
        <v>0.55</v>
      </c>
      <c r="E14" s="15">
        <v>0.75</v>
      </c>
      <c r="F14" s="15">
        <v>0.75</v>
      </c>
      <c r="G14" s="20">
        <v>0.65</v>
      </c>
      <c r="H14" s="20">
        <v>0.65</v>
      </c>
      <c r="I14" s="40">
        <v>0.95</v>
      </c>
      <c r="J14" s="15">
        <v>0.75</v>
      </c>
      <c r="K14" s="15">
        <v>0.75</v>
      </c>
      <c r="L14" s="15">
        <v>0.75</v>
      </c>
      <c r="M14" s="15">
        <v>0.75</v>
      </c>
      <c r="O14" s="15">
        <v>0.75</v>
      </c>
      <c r="P14" s="21">
        <v>0.85</v>
      </c>
      <c r="Q14" s="15">
        <v>0.75</v>
      </c>
      <c r="R14" s="15">
        <v>0.75</v>
      </c>
      <c r="S14" s="15">
        <v>0.75</v>
      </c>
      <c r="T14" s="9">
        <v>0.55</v>
      </c>
      <c r="V14" s="20">
        <v>0.65</v>
      </c>
      <c r="W14" s="9">
        <v>0.55</v>
      </c>
      <c r="X14" s="22">
        <f t="shared" si="1"/>
        <v>0.695</v>
      </c>
    </row>
    <row r="15">
      <c r="A15" s="2" t="s">
        <v>27</v>
      </c>
      <c r="B15" s="9">
        <v>0.55</v>
      </c>
      <c r="C15" s="20">
        <v>0.65</v>
      </c>
      <c r="D15" s="25">
        <v>0.35</v>
      </c>
      <c r="E15" s="21">
        <v>0.85</v>
      </c>
      <c r="F15" s="20">
        <v>0.65</v>
      </c>
      <c r="G15" s="15">
        <v>0.75</v>
      </c>
      <c r="H15" s="21">
        <v>0.85</v>
      </c>
      <c r="J15" s="20">
        <v>0.65</v>
      </c>
      <c r="K15" s="20">
        <v>0.65</v>
      </c>
      <c r="L15" s="15">
        <v>0.75</v>
      </c>
      <c r="M15" s="21">
        <v>0.85</v>
      </c>
      <c r="N15" s="20">
        <v>0.65</v>
      </c>
      <c r="P15" s="9">
        <v>0.55</v>
      </c>
      <c r="Q15" s="20">
        <v>0.65</v>
      </c>
      <c r="R15" s="21">
        <v>0.85</v>
      </c>
      <c r="S15" s="9">
        <v>0.55</v>
      </c>
      <c r="T15" s="15">
        <v>0.75</v>
      </c>
      <c r="U15" s="23">
        <v>0.45</v>
      </c>
      <c r="V15" s="20">
        <v>0.65</v>
      </c>
      <c r="W15" s="9">
        <v>0.55</v>
      </c>
      <c r="X15" s="22">
        <f t="shared" si="1"/>
        <v>0.66</v>
      </c>
      <c r="Y15" s="41"/>
    </row>
    <row r="16">
      <c r="A16" s="2" t="s">
        <v>29</v>
      </c>
      <c r="C16" s="20">
        <v>0.65</v>
      </c>
      <c r="D16" s="15">
        <v>0.75</v>
      </c>
      <c r="E16" s="9">
        <v>0.55</v>
      </c>
      <c r="F16" s="9">
        <v>0.55</v>
      </c>
      <c r="G16" s="21">
        <v>0.85</v>
      </c>
      <c r="H16" s="20">
        <v>0.65</v>
      </c>
      <c r="I16" s="32">
        <v>0.65</v>
      </c>
      <c r="J16" s="20">
        <v>0.65</v>
      </c>
      <c r="K16" s="15">
        <v>0.75</v>
      </c>
      <c r="L16" s="9">
        <v>0.55</v>
      </c>
      <c r="M16" s="9">
        <v>0.55</v>
      </c>
      <c r="N16" s="15">
        <v>0.75</v>
      </c>
      <c r="O16" s="9">
        <v>0.55</v>
      </c>
      <c r="Q16" s="20">
        <v>0.65</v>
      </c>
      <c r="R16" s="20">
        <v>0.65</v>
      </c>
      <c r="S16" s="9">
        <v>0.55</v>
      </c>
      <c r="T16" s="20">
        <v>0.65</v>
      </c>
      <c r="U16" s="21">
        <v>0.85</v>
      </c>
      <c r="V16" s="15">
        <v>0.75</v>
      </c>
      <c r="W16" s="21">
        <v>0.85</v>
      </c>
      <c r="X16" s="22">
        <f t="shared" si="1"/>
        <v>0.67</v>
      </c>
    </row>
    <row r="17">
      <c r="A17" s="2" t="s">
        <v>31</v>
      </c>
      <c r="B17" s="20">
        <v>0.65</v>
      </c>
      <c r="C17" s="20">
        <v>0.65</v>
      </c>
      <c r="D17" s="20">
        <v>0.65</v>
      </c>
      <c r="E17" s="15">
        <v>0.75</v>
      </c>
      <c r="F17" s="20">
        <v>0.65</v>
      </c>
      <c r="G17" s="21">
        <v>0.85</v>
      </c>
      <c r="I17" s="32">
        <v>0.65</v>
      </c>
      <c r="J17" s="20">
        <v>0.65</v>
      </c>
      <c r="K17" s="25">
        <v>0.35</v>
      </c>
      <c r="L17" s="20">
        <v>0.65</v>
      </c>
      <c r="M17" s="20">
        <v>0.65</v>
      </c>
      <c r="N17" s="15">
        <v>0.75</v>
      </c>
      <c r="O17" s="15">
        <v>0.75</v>
      </c>
      <c r="P17" s="9">
        <v>0.55</v>
      </c>
      <c r="R17" s="21">
        <v>0.85</v>
      </c>
      <c r="S17" s="20">
        <v>0.65</v>
      </c>
      <c r="T17" s="15">
        <v>0.75</v>
      </c>
      <c r="U17" s="25">
        <v>0.35</v>
      </c>
      <c r="V17" s="20">
        <v>0.65</v>
      </c>
      <c r="W17" s="37">
        <v>0.95</v>
      </c>
      <c r="X17" s="22">
        <f t="shared" si="1"/>
        <v>0.67</v>
      </c>
    </row>
    <row r="18">
      <c r="A18" s="2" t="s">
        <v>33</v>
      </c>
      <c r="B18" s="15">
        <v>0.75</v>
      </c>
      <c r="C18" s="20">
        <v>0.65</v>
      </c>
      <c r="D18" s="15">
        <v>0.75</v>
      </c>
      <c r="E18" s="15">
        <v>0.75</v>
      </c>
      <c r="F18" s="15">
        <v>0.75</v>
      </c>
      <c r="G18" s="21">
        <v>0.85</v>
      </c>
      <c r="H18" s="21">
        <v>0.85</v>
      </c>
      <c r="I18" s="35">
        <v>0.75</v>
      </c>
      <c r="J18" s="20">
        <v>0.65</v>
      </c>
      <c r="K18" s="21">
        <v>0.85</v>
      </c>
      <c r="L18" s="21">
        <v>0.85</v>
      </c>
      <c r="M18" s="37">
        <v>0.95</v>
      </c>
      <c r="N18" s="20">
        <v>0.65</v>
      </c>
      <c r="O18" s="21">
        <v>0.85</v>
      </c>
      <c r="P18" s="20">
        <v>0.65</v>
      </c>
      <c r="Q18" s="15">
        <v>0.75</v>
      </c>
      <c r="S18" s="15">
        <v>0.75</v>
      </c>
      <c r="T18" s="15">
        <v>0.75</v>
      </c>
      <c r="U18" s="21">
        <v>0.85</v>
      </c>
      <c r="W18" s="37">
        <v>0.95</v>
      </c>
      <c r="X18" s="22">
        <f t="shared" si="1"/>
        <v>0.78</v>
      </c>
    </row>
    <row r="19">
      <c r="A19" s="2" t="s">
        <v>35</v>
      </c>
      <c r="B19" s="20">
        <v>0.65</v>
      </c>
      <c r="C19" s="15">
        <v>0.75</v>
      </c>
      <c r="D19" s="15">
        <v>0.75</v>
      </c>
      <c r="E19" s="20">
        <v>0.65</v>
      </c>
      <c r="F19" s="20">
        <v>0.65</v>
      </c>
      <c r="G19" s="15">
        <v>0.75</v>
      </c>
      <c r="H19" s="9">
        <v>0.55</v>
      </c>
      <c r="I19" s="42">
        <v>0.45</v>
      </c>
      <c r="J19" s="9">
        <v>0.55</v>
      </c>
      <c r="K19" s="20">
        <v>0.65</v>
      </c>
      <c r="L19" s="15">
        <v>0.75</v>
      </c>
      <c r="N19" s="15">
        <v>0.75</v>
      </c>
      <c r="O19" s="9">
        <v>0.55</v>
      </c>
      <c r="P19" s="9">
        <v>0.55</v>
      </c>
      <c r="Q19" s="20">
        <v>0.65</v>
      </c>
      <c r="R19" s="15">
        <v>0.75</v>
      </c>
      <c r="T19" s="20">
        <v>0.65</v>
      </c>
      <c r="U19" s="21">
        <v>0.85</v>
      </c>
      <c r="V19" s="20">
        <v>0.65</v>
      </c>
      <c r="W19" s="43">
        <v>0.35</v>
      </c>
      <c r="X19" s="22">
        <f t="shared" si="1"/>
        <v>0.645</v>
      </c>
    </row>
    <row r="20">
      <c r="A20" s="2" t="s">
        <v>37</v>
      </c>
      <c r="B20" s="25">
        <v>0.35</v>
      </c>
      <c r="C20" s="15">
        <v>0.75</v>
      </c>
      <c r="D20" s="15">
        <v>0.75</v>
      </c>
      <c r="E20" s="15">
        <v>0.75</v>
      </c>
      <c r="F20" s="15">
        <v>0.75</v>
      </c>
      <c r="G20" s="15">
        <v>0.75</v>
      </c>
      <c r="H20" s="9">
        <v>0.55</v>
      </c>
      <c r="I20" s="32">
        <v>0.65</v>
      </c>
      <c r="K20" s="15">
        <v>0.75</v>
      </c>
      <c r="L20" s="15">
        <v>0.75</v>
      </c>
      <c r="M20" s="20">
        <v>0.65</v>
      </c>
      <c r="N20" s="9">
        <v>0.55</v>
      </c>
      <c r="O20" s="21">
        <v>0.85</v>
      </c>
      <c r="P20" s="20">
        <v>0.65</v>
      </c>
      <c r="Q20" s="15">
        <v>0.75</v>
      </c>
      <c r="R20" s="21">
        <v>0.85</v>
      </c>
      <c r="S20" s="15">
        <v>0.75</v>
      </c>
      <c r="U20" s="21">
        <v>0.85</v>
      </c>
      <c r="V20" s="9">
        <v>0.55</v>
      </c>
      <c r="W20" s="15">
        <v>0.75</v>
      </c>
      <c r="X20" s="22">
        <f t="shared" si="1"/>
        <v>0.7</v>
      </c>
    </row>
    <row r="21">
      <c r="A21" s="2" t="s">
        <v>39</v>
      </c>
      <c r="B21" s="25">
        <v>0.35</v>
      </c>
      <c r="C21" s="15">
        <v>0.75</v>
      </c>
      <c r="D21" s="20">
        <v>0.65</v>
      </c>
      <c r="E21" s="15">
        <v>0.75</v>
      </c>
      <c r="F21" s="15">
        <v>0.75</v>
      </c>
      <c r="G21" s="15">
        <v>0.75</v>
      </c>
      <c r="H21" s="9">
        <v>0.55</v>
      </c>
      <c r="I21" s="23">
        <v>0.45</v>
      </c>
      <c r="J21" s="21">
        <v>0.85</v>
      </c>
      <c r="K21" s="25">
        <v>0.35</v>
      </c>
      <c r="L21" s="9">
        <v>0.55</v>
      </c>
      <c r="M21" s="23">
        <v>0.45</v>
      </c>
      <c r="O21" s="9">
        <v>0.55</v>
      </c>
      <c r="P21" s="21">
        <v>0.85</v>
      </c>
      <c r="Q21" s="25">
        <v>0.35</v>
      </c>
      <c r="R21" s="21">
        <v>0.95</v>
      </c>
      <c r="S21" s="20">
        <v>0.65</v>
      </c>
      <c r="T21" s="20">
        <v>0.65</v>
      </c>
      <c r="V21" s="37">
        <v>0.95</v>
      </c>
      <c r="W21" s="9">
        <v>0.55</v>
      </c>
      <c r="X21" s="22">
        <f t="shared" si="1"/>
        <v>0.635</v>
      </c>
    </row>
    <row r="22">
      <c r="A22" s="2" t="s">
        <v>41</v>
      </c>
      <c r="B22" s="23">
        <v>0.45</v>
      </c>
      <c r="C22" s="21">
        <v>0.85</v>
      </c>
      <c r="D22" s="15">
        <v>0.75</v>
      </c>
      <c r="E22" s="21">
        <v>0.85</v>
      </c>
      <c r="F22" s="21">
        <v>0.85</v>
      </c>
      <c r="G22" s="15">
        <v>0.75</v>
      </c>
      <c r="H22" s="21">
        <v>0.85</v>
      </c>
      <c r="I22" s="32">
        <v>0.65</v>
      </c>
      <c r="J22" s="21">
        <v>0.85</v>
      </c>
      <c r="K22" s="20">
        <v>0.65</v>
      </c>
      <c r="L22" s="21">
        <v>0.85</v>
      </c>
      <c r="M22" s="15">
        <v>0.75</v>
      </c>
      <c r="N22" s="15">
        <v>0.75</v>
      </c>
      <c r="O22" s="21">
        <v>0.85</v>
      </c>
      <c r="P22" s="15">
        <v>0.75</v>
      </c>
      <c r="Q22" s="20">
        <v>0.65</v>
      </c>
      <c r="S22" s="20">
        <v>0.65</v>
      </c>
      <c r="T22" s="9">
        <v>0.55</v>
      </c>
      <c r="U22" s="21">
        <v>0.85</v>
      </c>
      <c r="W22" s="21">
        <v>0.85</v>
      </c>
      <c r="X22" s="22">
        <f t="shared" si="1"/>
        <v>0.75</v>
      </c>
    </row>
    <row r="23">
      <c r="A23" s="2" t="s">
        <v>43</v>
      </c>
      <c r="B23" s="25">
        <v>0.35</v>
      </c>
      <c r="C23" s="15">
        <v>0.75</v>
      </c>
      <c r="D23" s="20">
        <v>0.65</v>
      </c>
      <c r="E23" s="20">
        <v>0.65</v>
      </c>
      <c r="F23" s="15">
        <v>0.75</v>
      </c>
      <c r="H23" s="9">
        <v>0.55</v>
      </c>
      <c r="I23" s="44">
        <v>0.35</v>
      </c>
      <c r="J23" s="21">
        <v>0.85</v>
      </c>
      <c r="K23" s="15">
        <v>0.75</v>
      </c>
      <c r="L23" s="9">
        <v>0.55</v>
      </c>
      <c r="M23" s="23">
        <v>0.45</v>
      </c>
      <c r="N23" s="20">
        <v>0.65</v>
      </c>
      <c r="O23" s="20">
        <v>0.65</v>
      </c>
      <c r="P23" s="21">
        <v>0.85</v>
      </c>
      <c r="Q23" s="15">
        <v>0.75</v>
      </c>
      <c r="R23" s="37">
        <v>0.95</v>
      </c>
      <c r="S23" s="25">
        <v>0.35</v>
      </c>
      <c r="T23" s="15">
        <v>0.75</v>
      </c>
      <c r="U23" s="9">
        <v>0.55</v>
      </c>
      <c r="V23" s="37">
        <v>0.95</v>
      </c>
      <c r="X23" s="22">
        <f t="shared" si="1"/>
        <v>0.655</v>
      </c>
    </row>
    <row r="24">
      <c r="A24" s="1" t="s">
        <v>648</v>
      </c>
      <c r="B24" s="22">
        <f t="shared" ref="B24:W24" si="2">AVERAGE(B2:B23)</f>
        <v>0.61</v>
      </c>
      <c r="C24" s="22">
        <f t="shared" si="2"/>
        <v>0.655</v>
      </c>
      <c r="D24" s="22">
        <f t="shared" si="2"/>
        <v>0.63</v>
      </c>
      <c r="E24" s="22">
        <f t="shared" si="2"/>
        <v>0.725</v>
      </c>
      <c r="F24" s="22">
        <f t="shared" si="2"/>
        <v>0.69</v>
      </c>
      <c r="G24" s="22">
        <f t="shared" si="2"/>
        <v>0.74</v>
      </c>
      <c r="H24" s="22">
        <f t="shared" si="2"/>
        <v>0.675</v>
      </c>
      <c r="I24" s="22">
        <f t="shared" si="2"/>
        <v>0.645</v>
      </c>
      <c r="J24" s="22">
        <f t="shared" si="2"/>
        <v>0.695</v>
      </c>
      <c r="K24" s="22">
        <f t="shared" si="2"/>
        <v>0.65</v>
      </c>
      <c r="L24" s="22">
        <f t="shared" si="2"/>
        <v>0.705</v>
      </c>
      <c r="M24" s="22">
        <f t="shared" si="2"/>
        <v>0.665</v>
      </c>
      <c r="N24" s="22">
        <f t="shared" si="2"/>
        <v>0.67</v>
      </c>
      <c r="O24" s="22">
        <f t="shared" si="2"/>
        <v>0.7</v>
      </c>
      <c r="P24" s="22">
        <f t="shared" si="2"/>
        <v>0.67</v>
      </c>
      <c r="Q24" s="22">
        <f t="shared" si="2"/>
        <v>0.665</v>
      </c>
      <c r="R24" s="22">
        <f t="shared" si="2"/>
        <v>0.795</v>
      </c>
      <c r="S24" s="22">
        <f t="shared" si="2"/>
        <v>0.635</v>
      </c>
      <c r="T24" s="22">
        <f t="shared" si="2"/>
        <v>0.665</v>
      </c>
      <c r="U24" s="22">
        <f t="shared" si="2"/>
        <v>0.635</v>
      </c>
      <c r="V24" s="22">
        <f t="shared" si="2"/>
        <v>0.72</v>
      </c>
      <c r="W24" s="22">
        <f t="shared" si="2"/>
        <v>0.65</v>
      </c>
      <c r="X24" s="22">
        <f t="shared" si="1"/>
        <v>0.6768181818</v>
      </c>
    </row>
    <row r="26">
      <c r="B26" s="2" t="s">
        <v>3</v>
      </c>
      <c r="C26" s="2" t="s">
        <v>6</v>
      </c>
      <c r="D26" s="2" t="s">
        <v>10</v>
      </c>
      <c r="E26" s="2" t="s">
        <v>12</v>
      </c>
      <c r="F26" s="2" t="s">
        <v>14</v>
      </c>
      <c r="G26" s="2" t="s">
        <v>16</v>
      </c>
      <c r="H26" s="2" t="s">
        <v>19</v>
      </c>
      <c r="I26" s="2" t="s">
        <v>20</v>
      </c>
      <c r="J26" s="2" t="s">
        <v>22</v>
      </c>
      <c r="K26" s="2" t="s">
        <v>24</v>
      </c>
      <c r="L26" s="2" t="s">
        <v>26</v>
      </c>
      <c r="M26" s="2" t="s">
        <v>28</v>
      </c>
      <c r="N26" s="2" t="s">
        <v>30</v>
      </c>
      <c r="O26" s="2" t="s">
        <v>32</v>
      </c>
      <c r="P26" s="2" t="s">
        <v>34</v>
      </c>
      <c r="Q26" s="2" t="s">
        <v>36</v>
      </c>
      <c r="R26" s="2" t="s">
        <v>38</v>
      </c>
      <c r="S26" s="2" t="s">
        <v>40</v>
      </c>
      <c r="T26" s="2" t="s">
        <v>42</v>
      </c>
      <c r="U26" s="2" t="s">
        <v>44</v>
      </c>
      <c r="V26" s="2" t="s">
        <v>45</v>
      </c>
    </row>
    <row r="27">
      <c r="A27" s="2" t="s">
        <v>3</v>
      </c>
      <c r="C27" s="1">
        <v>0.85</v>
      </c>
      <c r="D27" s="1">
        <v>0.85</v>
      </c>
      <c r="F27" s="1">
        <v>1.05</v>
      </c>
      <c r="G27" s="1">
        <v>0.45</v>
      </c>
      <c r="H27" s="1">
        <v>0.55</v>
      </c>
      <c r="I27" s="1">
        <v>0.95</v>
      </c>
    </row>
    <row r="28">
      <c r="A28" s="2" t="s">
        <v>6</v>
      </c>
      <c r="B28" s="15">
        <v>0.75</v>
      </c>
      <c r="D28" s="1">
        <v>0.85</v>
      </c>
      <c r="E28" s="1">
        <v>0.65</v>
      </c>
      <c r="F28" s="1">
        <v>0.55</v>
      </c>
      <c r="G28" s="1">
        <v>0.35</v>
      </c>
      <c r="H28" s="1">
        <v>0.35</v>
      </c>
      <c r="I28" s="1">
        <v>0.75</v>
      </c>
    </row>
    <row r="29">
      <c r="A29" s="2" t="s">
        <v>10</v>
      </c>
      <c r="B29" s="1">
        <v>0.95</v>
      </c>
      <c r="C29" s="14">
        <v>0.75</v>
      </c>
      <c r="E29" s="1">
        <v>0.95</v>
      </c>
      <c r="G29" s="1">
        <v>0.35</v>
      </c>
      <c r="H29" s="1">
        <v>0.55</v>
      </c>
    </row>
    <row r="30">
      <c r="A30" s="2" t="s">
        <v>12</v>
      </c>
      <c r="C30" s="1">
        <v>0.55</v>
      </c>
      <c r="D30" s="1">
        <v>0.85</v>
      </c>
      <c r="F30" s="1">
        <v>0.75</v>
      </c>
      <c r="G30" s="1">
        <v>0.55</v>
      </c>
      <c r="H30" s="1">
        <v>0.75</v>
      </c>
      <c r="I30" s="1">
        <v>0.85</v>
      </c>
    </row>
    <row r="31">
      <c r="A31" s="2" t="s">
        <v>14</v>
      </c>
      <c r="B31" s="1">
        <v>0.95</v>
      </c>
      <c r="C31" s="1">
        <v>0.55</v>
      </c>
      <c r="E31" s="1">
        <v>0.55</v>
      </c>
      <c r="G31" s="1">
        <v>0.65</v>
      </c>
      <c r="H31" s="1">
        <v>0.75</v>
      </c>
    </row>
    <row r="32">
      <c r="A32" s="2" t="s">
        <v>16</v>
      </c>
      <c r="B32" s="1">
        <v>0.55</v>
      </c>
      <c r="C32" s="1">
        <v>0.35</v>
      </c>
      <c r="D32" s="1">
        <v>0.35</v>
      </c>
      <c r="E32" s="1">
        <v>0.65</v>
      </c>
      <c r="F32" s="1">
        <v>0.65</v>
      </c>
      <c r="H32" s="1">
        <v>0.75</v>
      </c>
      <c r="I32" s="1">
        <v>0.85</v>
      </c>
    </row>
    <row r="33">
      <c r="A33" s="2" t="s">
        <v>19</v>
      </c>
      <c r="B33" s="1">
        <v>0.45</v>
      </c>
      <c r="C33" s="1">
        <v>0.45</v>
      </c>
      <c r="D33" s="1">
        <v>0.55</v>
      </c>
      <c r="E33" s="1">
        <v>0.85</v>
      </c>
      <c r="F33" s="1">
        <v>0.85</v>
      </c>
      <c r="G33" s="1">
        <v>0.75</v>
      </c>
      <c r="I33" s="1">
        <v>0.95</v>
      </c>
    </row>
    <row r="34">
      <c r="A34" s="2" t="s">
        <v>20</v>
      </c>
      <c r="B34" s="1">
        <v>0.85</v>
      </c>
      <c r="C34" s="1">
        <v>0.85</v>
      </c>
      <c r="E34" s="1">
        <v>0.85</v>
      </c>
      <c r="G34" s="1">
        <v>0.75</v>
      </c>
      <c r="H34" s="1">
        <v>0.85</v>
      </c>
    </row>
    <row r="35">
      <c r="A35" s="2" t="s">
        <v>22</v>
      </c>
      <c r="B35" s="1">
        <v>0.65</v>
      </c>
      <c r="C35" s="1">
        <v>0.55</v>
      </c>
      <c r="D35" s="1">
        <v>0.55</v>
      </c>
      <c r="E35" s="1">
        <v>0.85</v>
      </c>
      <c r="F35" s="1">
        <v>0.65</v>
      </c>
      <c r="G35" s="1">
        <v>0.55</v>
      </c>
      <c r="H35" s="1">
        <v>0.75</v>
      </c>
      <c r="I35" s="1">
        <v>0.85</v>
      </c>
    </row>
    <row r="36">
      <c r="A36" s="2" t="s">
        <v>24</v>
      </c>
      <c r="B36" s="1">
        <v>0.65</v>
      </c>
      <c r="C36" s="1">
        <v>0.55</v>
      </c>
      <c r="D36" s="1">
        <v>0.55</v>
      </c>
      <c r="E36" s="1">
        <v>0.65</v>
      </c>
      <c r="F36" s="1">
        <v>0.85</v>
      </c>
      <c r="G36" s="1"/>
      <c r="H36" s="1">
        <v>0.65</v>
      </c>
      <c r="I36" s="1">
        <v>0.65</v>
      </c>
    </row>
    <row r="37">
      <c r="A37" s="2" t="s">
        <v>26</v>
      </c>
      <c r="B37" s="1">
        <v>1.05</v>
      </c>
      <c r="D37" s="1">
        <v>0.75</v>
      </c>
      <c r="E37" s="1">
        <v>0.95</v>
      </c>
      <c r="F37" s="1">
        <v>0.85</v>
      </c>
      <c r="G37" s="1">
        <v>0.85</v>
      </c>
      <c r="H37" s="1">
        <v>0.75</v>
      </c>
      <c r="I37" s="1">
        <v>1.05</v>
      </c>
    </row>
    <row r="38">
      <c r="A38" s="2" t="s">
        <v>28</v>
      </c>
      <c r="B38" s="1">
        <v>0.45</v>
      </c>
      <c r="C38" s="1">
        <v>0.35</v>
      </c>
      <c r="D38" s="1">
        <v>0.45</v>
      </c>
      <c r="E38" s="1">
        <v>0.85</v>
      </c>
      <c r="F38" s="1">
        <v>0.65</v>
      </c>
      <c r="G38" s="1">
        <v>0.65</v>
      </c>
      <c r="H38" s="1">
        <v>0.65</v>
      </c>
      <c r="I38" s="1">
        <v>0.85</v>
      </c>
    </row>
    <row r="39">
      <c r="A39" s="2" t="s">
        <v>30</v>
      </c>
      <c r="B39" s="1">
        <v>0.55</v>
      </c>
      <c r="C39" s="1">
        <v>0.35</v>
      </c>
      <c r="D39" s="1">
        <v>0.35</v>
      </c>
      <c r="E39" s="1">
        <v>0.75</v>
      </c>
      <c r="F39" s="1">
        <v>0.65</v>
      </c>
      <c r="G39" s="1">
        <v>0.65</v>
      </c>
      <c r="H39" s="1">
        <v>0.65</v>
      </c>
      <c r="I39" s="1">
        <v>0.85</v>
      </c>
    </row>
    <row r="40">
      <c r="A40" s="2" t="s">
        <v>32</v>
      </c>
      <c r="B40" s="1">
        <v>0.95</v>
      </c>
      <c r="D40" s="1">
        <v>0.65</v>
      </c>
      <c r="E40" s="1">
        <v>0.65</v>
      </c>
      <c r="F40" s="1">
        <v>0.75</v>
      </c>
      <c r="G40" s="1">
        <v>0.65</v>
      </c>
      <c r="H40" s="1">
        <v>0.65</v>
      </c>
      <c r="I40" s="1">
        <v>1.05</v>
      </c>
    </row>
    <row r="41">
      <c r="A41" s="2" t="s">
        <v>34</v>
      </c>
      <c r="C41" s="1">
        <v>0.75</v>
      </c>
      <c r="D41" s="1">
        <v>0.75</v>
      </c>
      <c r="F41" s="1">
        <v>0.55</v>
      </c>
      <c r="G41" s="1">
        <v>0.75</v>
      </c>
      <c r="H41" s="1">
        <v>0.95</v>
      </c>
      <c r="I41" s="1">
        <v>1.05</v>
      </c>
    </row>
    <row r="42">
      <c r="A42" s="2" t="s">
        <v>36</v>
      </c>
      <c r="B42" s="1">
        <v>0.65</v>
      </c>
      <c r="C42" s="9">
        <v>0.55</v>
      </c>
      <c r="D42" s="1">
        <v>0.55</v>
      </c>
      <c r="E42" s="1">
        <v>0.85</v>
      </c>
      <c r="F42" s="1">
        <v>0.75</v>
      </c>
      <c r="G42" s="1">
        <v>0.65</v>
      </c>
      <c r="I42" s="1">
        <v>1.05</v>
      </c>
    </row>
    <row r="43">
      <c r="A43" s="2" t="s">
        <v>38</v>
      </c>
      <c r="B43" s="1">
        <v>0.65</v>
      </c>
      <c r="C43" s="9">
        <v>0.55</v>
      </c>
      <c r="D43" s="1">
        <v>0.55</v>
      </c>
      <c r="E43" s="1">
        <v>0.75</v>
      </c>
      <c r="F43" s="1">
        <v>0.85</v>
      </c>
      <c r="G43" s="1">
        <v>0.75</v>
      </c>
      <c r="H43" s="1">
        <v>0.65</v>
      </c>
      <c r="I43" s="1">
        <v>0.65</v>
      </c>
    </row>
    <row r="44">
      <c r="A44" s="2" t="s">
        <v>40</v>
      </c>
      <c r="B44" s="1">
        <v>0.95</v>
      </c>
      <c r="C44" s="1">
        <v>0.85</v>
      </c>
      <c r="D44" s="1">
        <v>0.95</v>
      </c>
      <c r="E44" s="1">
        <v>0.85</v>
      </c>
      <c r="F44" s="1">
        <v>0.75</v>
      </c>
      <c r="H44" s="1">
        <v>1.05</v>
      </c>
      <c r="I44" s="1">
        <v>0.85</v>
      </c>
    </row>
    <row r="45">
      <c r="A45" s="2" t="s">
        <v>42</v>
      </c>
      <c r="B45" s="1">
        <v>1.05</v>
      </c>
      <c r="C45" s="1">
        <v>0.85</v>
      </c>
      <c r="D45" s="1">
        <v>0.85</v>
      </c>
      <c r="E45" s="1">
        <v>0.95</v>
      </c>
      <c r="F45" s="1">
        <v>0.85</v>
      </c>
      <c r="G45" s="1">
        <v>0.85</v>
      </c>
      <c r="H45" s="1">
        <v>0.95</v>
      </c>
      <c r="I45" s="1">
        <v>1.05</v>
      </c>
    </row>
    <row r="46">
      <c r="A46" s="2" t="s">
        <v>44</v>
      </c>
      <c r="B46" s="1">
        <v>0.85</v>
      </c>
      <c r="C46" s="1">
        <v>0.75</v>
      </c>
      <c r="D46" s="1">
        <v>0.75</v>
      </c>
      <c r="E46" s="1">
        <v>0.75</v>
      </c>
      <c r="F46" s="1">
        <v>0.85</v>
      </c>
      <c r="G46" s="1">
        <v>0.85</v>
      </c>
      <c r="H46" s="1">
        <v>0.75</v>
      </c>
      <c r="I46" s="1">
        <v>0.85</v>
      </c>
    </row>
    <row r="47">
      <c r="A47" s="2" t="s">
        <v>45</v>
      </c>
      <c r="B47" s="1">
        <v>1.05</v>
      </c>
      <c r="C47" s="1">
        <v>0.75</v>
      </c>
      <c r="D47" s="1">
        <v>0.95</v>
      </c>
      <c r="E47" s="1">
        <v>0.65</v>
      </c>
      <c r="F47" s="1">
        <v>0.75</v>
      </c>
      <c r="G47" s="1">
        <v>1.05</v>
      </c>
      <c r="I47" s="1">
        <v>0.75</v>
      </c>
    </row>
    <row r="48">
      <c r="B48">
        <f t="shared" ref="B48:H48" si="3">AVERAGE(B27:B47)</f>
        <v>0.7777777778</v>
      </c>
      <c r="C48">
        <f t="shared" si="3"/>
        <v>0.6222222222</v>
      </c>
      <c r="D48">
        <f t="shared" si="3"/>
        <v>0.6722222222</v>
      </c>
      <c r="E48">
        <f t="shared" si="3"/>
        <v>0.7777777778</v>
      </c>
      <c r="F48">
        <f t="shared" si="3"/>
        <v>0.7555555556</v>
      </c>
      <c r="G48">
        <f t="shared" si="3"/>
        <v>0.6722222222</v>
      </c>
      <c r="H48">
        <f t="shared" si="3"/>
        <v>0.7222222222</v>
      </c>
    </row>
    <row r="51">
      <c r="B51" s="2"/>
    </row>
    <row r="52">
      <c r="A52" s="2"/>
    </row>
    <row r="53">
      <c r="A53" s="2"/>
    </row>
    <row r="54">
      <c r="A54" s="2"/>
    </row>
    <row r="55">
      <c r="A55" s="2"/>
    </row>
    <row r="72">
      <c r="C72" s="2" t="s">
        <v>4</v>
      </c>
      <c r="D72" s="2" t="s">
        <v>5</v>
      </c>
      <c r="E72" s="2" t="s">
        <v>7</v>
      </c>
      <c r="F72" s="2" t="s">
        <v>9</v>
      </c>
      <c r="G72" s="2" t="s">
        <v>11</v>
      </c>
      <c r="H72" s="2" t="s">
        <v>13</v>
      </c>
      <c r="I72" s="2" t="s">
        <v>15</v>
      </c>
      <c r="J72" s="2" t="s">
        <v>17</v>
      </c>
      <c r="K72" s="2" t="s">
        <v>18</v>
      </c>
      <c r="L72" s="2" t="s">
        <v>21</v>
      </c>
      <c r="M72" s="2" t="s">
        <v>23</v>
      </c>
      <c r="N72" s="2" t="s">
        <v>25</v>
      </c>
      <c r="O72" s="2" t="s">
        <v>27</v>
      </c>
      <c r="P72" s="2"/>
      <c r="Q72" s="2" t="s">
        <v>31</v>
      </c>
      <c r="R72" s="2" t="s">
        <v>33</v>
      </c>
      <c r="S72" s="2" t="s">
        <v>35</v>
      </c>
      <c r="T72" s="2" t="s">
        <v>37</v>
      </c>
      <c r="U72" s="2" t="s">
        <v>39</v>
      </c>
      <c r="V72" s="2" t="s">
        <v>41</v>
      </c>
      <c r="W72" s="2" t="s">
        <v>43</v>
      </c>
    </row>
    <row r="73">
      <c r="A73" s="2" t="s">
        <v>4</v>
      </c>
      <c r="D73" s="45">
        <v>0.85</v>
      </c>
    </row>
    <row r="74">
      <c r="A74" s="2" t="s">
        <v>5</v>
      </c>
      <c r="C74" s="45">
        <v>0.85</v>
      </c>
      <c r="Y74" s="1" t="s">
        <v>749</v>
      </c>
    </row>
    <row r="75">
      <c r="A75" s="2" t="s">
        <v>7</v>
      </c>
      <c r="C75" s="9">
        <v>0.55</v>
      </c>
    </row>
    <row r="76">
      <c r="A76" s="2" t="s">
        <v>9</v>
      </c>
      <c r="C76" s="25">
        <v>0.35</v>
      </c>
      <c r="D76" s="9">
        <v>0.55</v>
      </c>
    </row>
    <row r="77">
      <c r="A77" s="2" t="s">
        <v>11</v>
      </c>
      <c r="C77" s="9">
        <v>0.55</v>
      </c>
      <c r="D77" s="9">
        <v>0.55</v>
      </c>
    </row>
    <row r="78">
      <c r="A78" s="2" t="s">
        <v>13</v>
      </c>
      <c r="C78" s="23">
        <v>0.45</v>
      </c>
      <c r="D78" s="20">
        <v>0.65</v>
      </c>
    </row>
    <row r="79">
      <c r="A79" s="2" t="s">
        <v>15</v>
      </c>
      <c r="C79" s="15">
        <v>0.75</v>
      </c>
      <c r="D79" s="15">
        <v>0.75</v>
      </c>
    </row>
    <row r="80">
      <c r="A80" s="2" t="s">
        <v>17</v>
      </c>
      <c r="C80" s="20">
        <v>0.65</v>
      </c>
      <c r="D80" s="20">
        <v>0.65</v>
      </c>
    </row>
    <row r="81">
      <c r="A81" s="2" t="s">
        <v>18</v>
      </c>
      <c r="C81" s="9">
        <v>0.55</v>
      </c>
      <c r="D81" s="15">
        <v>0.75</v>
      </c>
    </row>
    <row r="82">
      <c r="A82" s="2" t="s">
        <v>21</v>
      </c>
      <c r="D82" s="20">
        <v>0.65</v>
      </c>
    </row>
    <row r="83">
      <c r="A83" s="2" t="s">
        <v>23</v>
      </c>
      <c r="C83" s="9">
        <v>0.55</v>
      </c>
      <c r="D83" s="9">
        <v>0.55</v>
      </c>
    </row>
    <row r="84">
      <c r="A84" s="2" t="s">
        <v>25</v>
      </c>
      <c r="C84" s="23">
        <v>0.45</v>
      </c>
      <c r="D84" s="20">
        <v>0.65</v>
      </c>
    </row>
    <row r="85">
      <c r="A85" s="2" t="s">
        <v>27</v>
      </c>
      <c r="C85" s="9">
        <v>0.55</v>
      </c>
      <c r="D85" s="23">
        <v>0.45</v>
      </c>
    </row>
    <row r="86">
      <c r="A86" s="2"/>
    </row>
    <row r="87">
      <c r="A87" s="2" t="s">
        <v>31</v>
      </c>
      <c r="C87" s="20">
        <v>0.65</v>
      </c>
      <c r="D87" s="20">
        <v>0.65</v>
      </c>
    </row>
    <row r="88">
      <c r="A88" s="2" t="s">
        <v>33</v>
      </c>
      <c r="C88" s="20">
        <v>0.65</v>
      </c>
      <c r="D88" s="15">
        <v>0.75</v>
      </c>
    </row>
    <row r="89">
      <c r="A89" s="2" t="s">
        <v>35</v>
      </c>
      <c r="C89" s="15">
        <v>0.75</v>
      </c>
      <c r="D89" s="15">
        <v>0.75</v>
      </c>
    </row>
    <row r="90">
      <c r="A90" s="2" t="s">
        <v>37</v>
      </c>
      <c r="C90" s="15">
        <v>0.75</v>
      </c>
      <c r="D90" s="15">
        <v>0.75</v>
      </c>
    </row>
    <row r="91">
      <c r="A91" s="2" t="s">
        <v>39</v>
      </c>
      <c r="C91" s="15">
        <v>0.75</v>
      </c>
      <c r="D91" s="9">
        <v>0.55</v>
      </c>
    </row>
    <row r="92">
      <c r="A92" s="2" t="s">
        <v>41</v>
      </c>
      <c r="C92" s="20">
        <v>0.65</v>
      </c>
      <c r="D92" s="15">
        <v>0.75</v>
      </c>
    </row>
    <row r="93">
      <c r="A93" s="2" t="s">
        <v>43</v>
      </c>
      <c r="C93" s="20">
        <v>0.65</v>
      </c>
      <c r="D93" s="15">
        <v>0.75</v>
      </c>
    </row>
    <row r="94">
      <c r="C94">
        <f t="shared" ref="C94:D94" si="4">AVERAGE(C73:C93)</f>
        <v>0.6166666667</v>
      </c>
      <c r="D94">
        <f t="shared" si="4"/>
        <v>0.6666666667</v>
      </c>
    </row>
  </sheetData>
  <conditionalFormatting sqref="B27:B48 C27:C36 D27:H48 I27:I30 J27:V48 I32:I48 C38:C48">
    <cfRule type="cellIs" dxfId="0" priority="1" operator="between">
      <formula>0.3</formula>
      <formula>0.4</formula>
    </cfRule>
  </conditionalFormatting>
  <conditionalFormatting sqref="B27:B48 C27:C36 D27:H48 I27:I30 J27:V48 I32:I48 C38:C48">
    <cfRule type="cellIs" dxfId="1" priority="2" operator="between">
      <formula>0.4</formula>
      <formula>0.5</formula>
    </cfRule>
  </conditionalFormatting>
  <conditionalFormatting sqref="B27:B48 C27:C36 D27:H48 I27:I30 J27:V48 I32:I48 C38:C48">
    <cfRule type="cellIs" dxfId="2" priority="3" operator="between">
      <formula>0.5</formula>
      <formula>0.6</formula>
    </cfRule>
  </conditionalFormatting>
  <conditionalFormatting sqref="B27:B48 C27:C36 D27:H48 I27:I30 J27:V48 I32:I48 C38:C48">
    <cfRule type="cellIs" dxfId="3" priority="4" operator="between">
      <formula>0.6</formula>
      <formula>0.7</formula>
    </cfRule>
  </conditionalFormatting>
  <conditionalFormatting sqref="B27:B48 C27:C36 D27:H48 I27:I30 J27:V48 I32:I48 C38:C48">
    <cfRule type="cellIs" dxfId="4" priority="5" operator="between">
      <formula>0.7</formula>
      <formula>0.8</formula>
    </cfRule>
  </conditionalFormatting>
  <conditionalFormatting sqref="B27:B48 C27:C36 D27:H48 I27:I30 J27:V48 I32:I48 C38:C48">
    <cfRule type="cellIs" dxfId="5" priority="6" operator="between">
      <formula>0.8</formula>
      <formula>0.9</formula>
    </cfRule>
  </conditionalFormatting>
  <conditionalFormatting sqref="B27:B48 C27:C36 D27:H48 I27:I30 J27:V48 I32:I48 C38:C48">
    <cfRule type="cellIs" dxfId="6" priority="7" operator="between">
      <formula>0.9</formula>
      <formula>1</formula>
    </cfRule>
  </conditionalFormatting>
  <conditionalFormatting sqref="B27:B48 C27:C36 D27:H48 I27:I30 J27:V48 I32:I48 C38:C48">
    <cfRule type="cellIs" dxfId="7" priority="8" operator="between">
      <formula>1</formula>
      <formula>1.1</formula>
    </cfRule>
  </conditionalFormatting>
  <conditionalFormatting sqref="B2:X24">
    <cfRule type="cellIs" dxfId="0" priority="9" operator="between">
      <formula>0.3</formula>
      <formula>0.4</formula>
    </cfRule>
  </conditionalFormatting>
  <conditionalFormatting sqref="B2:X24">
    <cfRule type="cellIs" dxfId="1" priority="10" operator="between">
      <formula>0.4</formula>
      <formula>0.5</formula>
    </cfRule>
  </conditionalFormatting>
  <conditionalFormatting sqref="B2:X24">
    <cfRule type="cellIs" dxfId="2" priority="11" operator="between">
      <formula>0.5</formula>
      <formula>0.6</formula>
    </cfRule>
  </conditionalFormatting>
  <conditionalFormatting sqref="B2:X24">
    <cfRule type="cellIs" dxfId="3" priority="12" operator="between">
      <formula>0.6</formula>
      <formula>0.7</formula>
    </cfRule>
  </conditionalFormatting>
  <conditionalFormatting sqref="B2:X24">
    <cfRule type="cellIs" dxfId="4" priority="13" operator="between">
      <formula>0.7</formula>
      <formula>0.8</formula>
    </cfRule>
  </conditionalFormatting>
  <conditionalFormatting sqref="B2:X24">
    <cfRule type="cellIs" dxfId="5" priority="14" operator="between">
      <formula>0.8</formula>
      <formula>0.9</formula>
    </cfRule>
  </conditionalFormatting>
  <conditionalFormatting sqref="B2:X24">
    <cfRule type="cellIs" dxfId="6" priority="15" operator="between">
      <formula>0.9</formula>
      <formula>1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B2" s="1" t="s">
        <v>649</v>
      </c>
      <c r="C2" s="1" t="s">
        <v>650</v>
      </c>
      <c r="D2" s="1">
        <v>1.35</v>
      </c>
      <c r="E2" s="1" t="s">
        <v>651</v>
      </c>
      <c r="F2" s="1" t="s">
        <v>677</v>
      </c>
    </row>
    <row r="3">
      <c r="B3" s="1" t="s">
        <v>653</v>
      </c>
      <c r="C3" s="1" t="s">
        <v>678</v>
      </c>
      <c r="D3" s="1">
        <v>1.35</v>
      </c>
      <c r="E3" s="1" t="s">
        <v>679</v>
      </c>
      <c r="F3" s="1" t="s">
        <v>680</v>
      </c>
    </row>
    <row r="4">
      <c r="B4" s="1" t="s">
        <v>657</v>
      </c>
      <c r="C4" s="1" t="s">
        <v>658</v>
      </c>
      <c r="D4" s="1">
        <v>1.35</v>
      </c>
      <c r="E4" s="1" t="s">
        <v>681</v>
      </c>
      <c r="F4" s="1" t="s">
        <v>682</v>
      </c>
    </row>
    <row r="5">
      <c r="B5" s="1" t="s">
        <v>660</v>
      </c>
      <c r="C5" s="1" t="s">
        <v>661</v>
      </c>
      <c r="D5" s="1">
        <v>1.25</v>
      </c>
      <c r="E5" s="1" t="s">
        <v>662</v>
      </c>
      <c r="F5" s="1" t="s">
        <v>683</v>
      </c>
    </row>
    <row r="6">
      <c r="B6" s="1" t="s">
        <v>663</v>
      </c>
      <c r="C6" s="1" t="s">
        <v>684</v>
      </c>
      <c r="D6" s="1">
        <v>1.35</v>
      </c>
      <c r="E6" s="1" t="s">
        <v>665</v>
      </c>
      <c r="F6" s="1" t="s">
        <v>680</v>
      </c>
    </row>
    <row r="7">
      <c r="B7" s="1" t="s">
        <v>666</v>
      </c>
      <c r="C7" s="1" t="s">
        <v>685</v>
      </c>
      <c r="E7" s="1" t="s">
        <v>668</v>
      </c>
      <c r="F7" s="1" t="s">
        <v>686</v>
      </c>
    </row>
    <row r="9">
      <c r="B9" s="1" t="s">
        <v>687</v>
      </c>
      <c r="C9" s="1" t="s">
        <v>688</v>
      </c>
      <c r="E9" s="1" t="s">
        <v>689</v>
      </c>
      <c r="F9" s="1" t="s">
        <v>690</v>
      </c>
    </row>
    <row r="10">
      <c r="B10" s="1" t="s">
        <v>691</v>
      </c>
      <c r="C10" s="14" t="s">
        <v>692</v>
      </c>
      <c r="E10" s="1" t="s">
        <v>693</v>
      </c>
      <c r="F10" s="1" t="s">
        <v>694</v>
      </c>
    </row>
    <row r="11">
      <c r="B11" s="1" t="s">
        <v>18</v>
      </c>
      <c r="C11" s="1" t="s">
        <v>695</v>
      </c>
      <c r="E11" s="1" t="s">
        <v>696</v>
      </c>
      <c r="F11" s="1" t="s">
        <v>697</v>
      </c>
    </row>
    <row r="12">
      <c r="B12" s="1" t="s">
        <v>698</v>
      </c>
      <c r="C12" s="1" t="s">
        <v>699</v>
      </c>
      <c r="D12" s="1">
        <v>1.35</v>
      </c>
      <c r="E12" s="1" t="s">
        <v>700</v>
      </c>
      <c r="F12" s="1" t="s">
        <v>701</v>
      </c>
    </row>
    <row r="13">
      <c r="B13" s="1" t="s">
        <v>702</v>
      </c>
      <c r="C13" s="1" t="s">
        <v>703</v>
      </c>
      <c r="E13" s="1" t="s">
        <v>704</v>
      </c>
      <c r="F13" s="1" t="s">
        <v>705</v>
      </c>
    </row>
    <row r="15">
      <c r="B15" s="1" t="s">
        <v>706</v>
      </c>
      <c r="C15" s="1" t="s">
        <v>707</v>
      </c>
      <c r="D15" s="1">
        <v>1.35</v>
      </c>
      <c r="E15" s="1" t="s">
        <v>708</v>
      </c>
      <c r="F15" s="1" t="s">
        <v>709</v>
      </c>
    </row>
    <row r="16">
      <c r="B16" s="1" t="s">
        <v>710</v>
      </c>
      <c r="C16" s="1" t="s">
        <v>711</v>
      </c>
      <c r="D16" s="1">
        <v>1.35</v>
      </c>
      <c r="E16" s="1" t="s">
        <v>712</v>
      </c>
      <c r="F16" s="1" t="s">
        <v>713</v>
      </c>
    </row>
    <row r="17">
      <c r="B17" s="1" t="s">
        <v>714</v>
      </c>
      <c r="C17" s="1" t="s">
        <v>715</v>
      </c>
      <c r="E17" s="1" t="s">
        <v>716</v>
      </c>
      <c r="F17" s="14" t="s">
        <v>717</v>
      </c>
    </row>
    <row r="18">
      <c r="B18" s="1" t="s">
        <v>718</v>
      </c>
      <c r="C18" s="1" t="s">
        <v>719</v>
      </c>
      <c r="D18" s="1">
        <v>1.65</v>
      </c>
      <c r="E18" s="1" t="s">
        <v>720</v>
      </c>
      <c r="F18" s="1" t="s">
        <v>721</v>
      </c>
    </row>
    <row r="20">
      <c r="B20" s="1" t="s">
        <v>722</v>
      </c>
      <c r="C20" s="1" t="s">
        <v>723</v>
      </c>
      <c r="E20" s="1" t="s">
        <v>724</v>
      </c>
      <c r="F20" s="1" t="s">
        <v>725</v>
      </c>
    </row>
    <row r="21">
      <c r="B21" s="1" t="s">
        <v>726</v>
      </c>
      <c r="C21" s="1" t="s">
        <v>727</v>
      </c>
      <c r="E21" s="1" t="s">
        <v>728</v>
      </c>
      <c r="F21" s="1" t="s">
        <v>729</v>
      </c>
    </row>
    <row r="22">
      <c r="B22" s="1" t="s">
        <v>730</v>
      </c>
      <c r="C22" s="1" t="s">
        <v>731</v>
      </c>
      <c r="E22" s="1" t="s">
        <v>732</v>
      </c>
      <c r="F22" s="1" t="s">
        <v>733</v>
      </c>
    </row>
    <row r="24">
      <c r="B24" s="1" t="s">
        <v>734</v>
      </c>
    </row>
    <row r="26">
      <c r="B26" s="1" t="s">
        <v>735</v>
      </c>
      <c r="C26" s="1" t="s">
        <v>736</v>
      </c>
    </row>
    <row r="27">
      <c r="B27" s="1" t="s">
        <v>737</v>
      </c>
      <c r="C27" s="1" t="s">
        <v>738</v>
      </c>
    </row>
    <row r="28">
      <c r="B28" s="1" t="s">
        <v>643</v>
      </c>
      <c r="C28" s="1" t="s">
        <v>739</v>
      </c>
    </row>
    <row r="29">
      <c r="B29" s="1" t="s">
        <v>740</v>
      </c>
      <c r="C29" s="1" t="s">
        <v>741</v>
      </c>
    </row>
    <row r="30">
      <c r="B30" s="1" t="s">
        <v>742</v>
      </c>
      <c r="C30" s="1" t="s">
        <v>743</v>
      </c>
    </row>
  </sheetData>
  <drawing r:id="rId1"/>
</worksheet>
</file>