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fo" sheetId="1" r:id="rId3"/>
    <sheet state="visible" name="Wings" sheetId="2" r:id="rId4"/>
    <sheet state="visible" name="x-centers" sheetId="3" r:id="rId5"/>
    <sheet state="visible" name="Parities" sheetId="4" r:id="rId6"/>
    <sheet state="visible" name="Corners" sheetId="5" r:id="rId7"/>
    <sheet state="visible" name="Edges" sheetId="6" r:id="rId8"/>
    <sheet state="visible" name="Drills - x-centers" sheetId="7" r:id="rId9"/>
    <sheet state="visible" name="Drills - Corners" sheetId="8" r:id="rId10"/>
  </sheets>
  <definedNames/>
  <calcPr/>
</workbook>
</file>

<file path=xl/sharedStrings.xml><?xml version="1.0" encoding="utf-8"?>
<sst xmlns="http://schemas.openxmlformats.org/spreadsheetml/2006/main" count="695" uniqueCount="566">
  <si>
    <t>4BLD</t>
  </si>
  <si>
    <t>Corner parity (UBL-UBR)</t>
  </si>
  <si>
    <t>(Rw2 F2 U2 r2 U2 F2 Rw2) U (T-perm) U'</t>
  </si>
  <si>
    <t>Wing parity (UFr-DBr)</t>
  </si>
  <si>
    <t>x' r U2 r U2 r' U2 x r U2 r U2 r U2 r2 U2 x' r' U2 x   -Not center-safe-</t>
  </si>
  <si>
    <t>Double parity (UBL-UFR) + (UFr-UBl)</t>
  </si>
  <si>
    <t>Rw' F2 Rw U2 Rw U2' x U2 Rw U2' Rw' U2 Rw U2' Rw2 U2' x' U2 Rw'</t>
  </si>
  <si>
    <t>Dedge Flip (UFr - FRu)</t>
  </si>
  <si>
    <t>Rw U2 Rw x U2 r U2 x' l' U2 l U2 r' U2 r U2 Rw' U2 Rw'</t>
  </si>
  <si>
    <t>maybe Rw' U2 Rw U' Rw' U Rw U' Rw U2 Rw U2 Rw' U2 Rw U2 Rw2 U' Rw2 U Rw U' Rw U' Rw' U2</t>
  </si>
  <si>
    <t>5BLD</t>
  </si>
  <si>
    <t>Corner parity (UBL-UBR)+(UF-UB)</t>
  </si>
  <si>
    <t>Same as 4BLD</t>
  </si>
  <si>
    <t>Double parity (UBL-BRU) + (UFr-UBl) + (UF-UB)</t>
  </si>
  <si>
    <t>How I do 4BLD</t>
  </si>
  <si>
    <t>Image wings, Image centers, Audio corners</t>
  </si>
  <si>
    <t>Execute corners. If corner parity then...</t>
  </si>
  <si>
    <t>-If wings have parity</t>
  </si>
  <si>
    <t>Leave UBL-UFR swapped (execute last target as Buffer-Target-UFR)</t>
  </si>
  <si>
    <t>-If wings don't have parity</t>
  </si>
  <si>
    <t>Leave UBL-UBR swapped (execute last target as Buffer-Target-UBR)</t>
  </si>
  <si>
    <t>Execute centers</t>
  </si>
  <si>
    <t>Execute wings. If only wing parity</t>
  </si>
  <si>
    <t>Execute last target as Buffer-Target-DBr Then do wing parity - or- Set last target up to DBr (WP) undo setup</t>
  </si>
  <si>
    <t>If DP</t>
  </si>
  <si>
    <t>Execute last target as Buffer-Target-UBl Then do double parity -or- Set last target up to UBl (DP) undo setup</t>
  </si>
  <si>
    <t>If only corner parity</t>
  </si>
  <si>
    <t>Do corner parity at the end</t>
  </si>
  <si>
    <t>On 5BLD it's the same, but set up last midge to UB</t>
  </si>
  <si>
    <t>A (Ubl)</t>
  </si>
  <si>
    <t>A (UBl)</t>
  </si>
  <si>
    <t>C (Ufr)</t>
  </si>
  <si>
    <t>B (URb)</t>
  </si>
  <si>
    <t>D (ULf)</t>
  </si>
  <si>
    <t>D (Ulf)</t>
  </si>
  <si>
    <t>E (FUl)</t>
  </si>
  <si>
    <t>Wings</t>
  </si>
  <si>
    <t>UFr - BUr</t>
  </si>
  <si>
    <t>l' U2 l' U2 F2 l' F2 r U2 r' U2 l2</t>
  </si>
  <si>
    <t>UFr - FRu (dedge flip)</t>
  </si>
  <si>
    <t>UFr - BDl</t>
  </si>
  <si>
    <t>r U2 l U2 l' U2 r U2 r' U2 r' U2 r' l U2 l' U2</t>
  </si>
  <si>
    <t>F (FRu)</t>
  </si>
  <si>
    <t>G (FDr)</t>
  </si>
  <si>
    <t>H (FLd)</t>
  </si>
  <si>
    <t>I (DFl)</t>
  </si>
  <si>
    <t>J (DRf)</t>
  </si>
  <si>
    <t>K (DBr)</t>
  </si>
  <si>
    <t>L (DLb)</t>
  </si>
  <si>
    <t>M (BDl)</t>
  </si>
  <si>
    <t>N (BRd)</t>
  </si>
  <si>
    <t>O (BUr)</t>
  </si>
  <si>
    <t>P (BLu)</t>
  </si>
  <si>
    <t>Q (LUb)</t>
  </si>
  <si>
    <t>Q (Lub)</t>
  </si>
  <si>
    <t>R (LFu)</t>
  </si>
  <si>
    <t>R (Lfu)</t>
  </si>
  <si>
    <t>S (LBd)</t>
  </si>
  <si>
    <t>S (Lbd)</t>
  </si>
  <si>
    <t>T (LDf)</t>
  </si>
  <si>
    <t>T (Ldf)</t>
  </si>
  <si>
    <t>U (RUf)</t>
  </si>
  <si>
    <t>UFL-UBR</t>
  </si>
  <si>
    <t>R U R2 F' Rw U R U' Rw' F R U' R'</t>
  </si>
  <si>
    <t>RUB-UFR</t>
  </si>
  <si>
    <t>R' U2 R U' R' F R U R' U' R' F' R U' R</t>
  </si>
  <si>
    <t>UFR-RUB</t>
  </si>
  <si>
    <t>R' U R' F R U R U' R' F' R U R' U2 R</t>
  </si>
  <si>
    <t>V (RBu)</t>
  </si>
  <si>
    <t>W (RFd)</t>
  </si>
  <si>
    <t>X (RDb)</t>
  </si>
  <si>
    <t>Rw' [l', U r U']</t>
  </si>
  <si>
    <t>Lw' [U' l U, r]</t>
  </si>
  <si>
    <t>U2 Lw [r, U l' U']</t>
  </si>
  <si>
    <t>U2 Rw' [U' r U, l']</t>
  </si>
  <si>
    <t>Rw' [l2, U r U']</t>
  </si>
  <si>
    <t>Lw [U' l' U, r2]</t>
  </si>
  <si>
    <t>D' Lw [U' l' U, r2]</t>
  </si>
  <si>
    <t>D Rw' [L2, U r U']</t>
  </si>
  <si>
    <t>Rw' [l, U r U']</t>
  </si>
  <si>
    <t>Lw [U' l' U, r']</t>
  </si>
  <si>
    <t>[l u2 l', U2]</t>
  </si>
  <si>
    <t>[U, r' u2 r]</t>
  </si>
  <si>
    <t>[l u' l', U']</t>
  </si>
  <si>
    <t>[U, r' u' r]</t>
  </si>
  <si>
    <t>Lw [u', l' U' l]</t>
  </si>
  <si>
    <t>U [U, r' d r]</t>
  </si>
  <si>
    <t>DFL-DBR</t>
  </si>
  <si>
    <t>z' R2 U R2 D' R2 U' R2 U R2 D R2 U'</t>
  </si>
  <si>
    <t>[U, r' u r]</t>
  </si>
  <si>
    <t>U' Rw' [U r U', l']</t>
  </si>
  <si>
    <t>U' Lw [U' l' U, r]</t>
  </si>
  <si>
    <t>U Lw [U l' U', r]</t>
  </si>
  <si>
    <t>U Rw' [l', U' r U]</t>
  </si>
  <si>
    <t>U' Rw' [U r U', l2]</t>
  </si>
  <si>
    <t>U' Lw [r2, U' l' U]</t>
  </si>
  <si>
    <t>U Lw [U l' U', r2]</t>
  </si>
  <si>
    <t>U Rw' [L2 U' r U]</t>
  </si>
  <si>
    <t>U' Rw' [U r U', l]</t>
  </si>
  <si>
    <t>U' Lw [r', U' l' U]</t>
  </si>
  <si>
    <t>U' [U', l u2 l']</t>
  </si>
  <si>
    <t>[U', r' u2 r]</t>
  </si>
  <si>
    <t>U' [U', l u' l']</t>
  </si>
  <si>
    <t>[U', r' u' r]</t>
  </si>
  <si>
    <t>U [l d' l', U]</t>
  </si>
  <si>
    <t>[r' d r, U]</t>
  </si>
  <si>
    <t>[U', r' u r]</t>
  </si>
  <si>
    <t>Rw' U [l', U r U']</t>
  </si>
  <si>
    <t>[l' u2 l, U2]</t>
  </si>
  <si>
    <t>Lw U [U l' U', r]</t>
  </si>
  <si>
    <t>Rw' U [R, U r U']</t>
  </si>
  <si>
    <t>Lw' U [U l U', L]</t>
  </si>
  <si>
    <t>Lw' [r' D2 r, U2]</t>
  </si>
  <si>
    <t>Rw' U [R2, U r U']</t>
  </si>
  <si>
    <t>[U2, D r' D' r]</t>
  </si>
  <si>
    <t>Rw' U' [L', U' r U]</t>
  </si>
  <si>
    <t>[Rw U2 l' U2 Rw', U2]</t>
  </si>
  <si>
    <t>r' U [R2, U r U']</t>
  </si>
  <si>
    <t>U R' U' [U' R U, r2]</t>
  </si>
  <si>
    <t>Rw' U' [L2, U' r U]</t>
  </si>
  <si>
    <t>U Rw' U' [l', U' r U]</t>
  </si>
  <si>
    <t>[U2, r' D2 r]</t>
  </si>
  <si>
    <t>Rw' U [l2, U r U']</t>
  </si>
  <si>
    <t>Lw' U' [U' l U, R']</t>
  </si>
  <si>
    <t>Lw F [U' l' U, r2]</t>
  </si>
  <si>
    <t>Rw' [D r' D' r, U2]</t>
  </si>
  <si>
    <t>Lw U [U l' U', r2]</t>
  </si>
  <si>
    <t>U [R' U2 R, U2]</t>
  </si>
  <si>
    <t>Rw' F [l2, U' r U]</t>
  </si>
  <si>
    <t>x' U [U r2 U', L']</t>
  </si>
  <si>
    <t>Rw' U [l, U r U']</t>
  </si>
  <si>
    <t>L [U2, r' D r]</t>
  </si>
  <si>
    <t>[l d2 l', U2]</t>
  </si>
  <si>
    <t>L' [U2, r' D r]</t>
  </si>
  <si>
    <t>[U2, r' D r]</t>
  </si>
  <si>
    <t>U [l u2 l', U2]</t>
  </si>
  <si>
    <t>[U2, r' u2 r]</t>
  </si>
  <si>
    <t>x' U2 [U R U', r2]</t>
  </si>
  <si>
    <t>U [l u' l, U2]</t>
  </si>
  <si>
    <t>R [U2, r' D r]</t>
  </si>
  <si>
    <t>[U2, r' u' r]</t>
  </si>
  <si>
    <t>[l d' l', U2]</t>
  </si>
  <si>
    <t>R' [U2, r' D r]</t>
  </si>
  <si>
    <t>U' [r' d r, U2]</t>
  </si>
  <si>
    <t>U [l u' l', U2]</t>
  </si>
  <si>
    <t>[U2, r' u r]</t>
  </si>
  <si>
    <t>Rw' U' [r, U' R U]</t>
  </si>
  <si>
    <t>U' [l d' l', U2]</t>
  </si>
  <si>
    <t>Lw2 [U, r' D2 r]</t>
  </si>
  <si>
    <t>x' R [R, U r U']</t>
  </si>
  <si>
    <t>R [U' R' U, r]</t>
  </si>
  <si>
    <t>z' [U r2 U', L']</t>
  </si>
  <si>
    <t>D  [U l' U', r2]</t>
  </si>
  <si>
    <t>x' R [r U r', D2]</t>
  </si>
  <si>
    <t>[U' l' U, r2]</t>
  </si>
  <si>
    <t>D [R' U' R U, r2]</t>
  </si>
  <si>
    <t>D' [U' l' U, r2]</t>
  </si>
  <si>
    <t>[R' U' R U, r2]</t>
  </si>
  <si>
    <t>D2 [U' l' U, r2]</t>
  </si>
  <si>
    <t>U Rw' [U' r U, L2]</t>
  </si>
  <si>
    <t>F [r, U' l U]</t>
  </si>
  <si>
    <t>[U, r' D2 r]</t>
  </si>
  <si>
    <t>[U' l' U, r']</t>
  </si>
  <si>
    <t>x' [U r U', R]</t>
  </si>
  <si>
    <t>[u2, l' U' l]</t>
  </si>
  <si>
    <t>F U' [u2, r U r']</t>
  </si>
  <si>
    <t>[R' U' R U, r']</t>
  </si>
  <si>
    <t>[u', l' U' l]</t>
  </si>
  <si>
    <t>[R' u2 R, U']</t>
  </si>
  <si>
    <t>L' [u', l' U' l]</t>
  </si>
  <si>
    <t>U [r', L U L' U]</t>
  </si>
  <si>
    <t>L [u', l' U' l]</t>
  </si>
  <si>
    <t>z' [U' l' U, R]</t>
  </si>
  <si>
    <t>L2 [u', l' U' l]</t>
  </si>
  <si>
    <t>z' [U r' U', L']</t>
  </si>
  <si>
    <t>[u'. l' U' l]</t>
  </si>
  <si>
    <t>[U, r' D r]</t>
  </si>
  <si>
    <t>R' [u, l' U' l]</t>
  </si>
  <si>
    <t>U l2 [r' D2 r, U']</t>
  </si>
  <si>
    <t>R [u, l' U' l]</t>
  </si>
  <si>
    <t>R D' [U' R' U, r]</t>
  </si>
  <si>
    <t>R2 [u, l' U' l]</t>
  </si>
  <si>
    <t>U [r, D' r, U']</t>
  </si>
  <si>
    <t>[U r' D r]</t>
  </si>
  <si>
    <t>[r, U l2 U']</t>
  </si>
  <si>
    <t>D' [r, U l2 U']</t>
  </si>
  <si>
    <t>l2 [U', r' D2 r]</t>
  </si>
  <si>
    <t>D2 [r, U l2 U']</t>
  </si>
  <si>
    <t>z [U' r2 U, R]</t>
  </si>
  <si>
    <t>D [r, U l2 U']</t>
  </si>
  <si>
    <t>[U', D r' D' r]</t>
  </si>
  <si>
    <t>[r, U' l U]</t>
  </si>
  <si>
    <t>x' L' [L', U' r U]</t>
  </si>
  <si>
    <t>GM</t>
  </si>
  <si>
    <t>x' L' [r U' r', D2]</t>
  </si>
  <si>
    <t>U M' U' M U2 M U M' U</t>
  </si>
  <si>
    <t>D [L U L' U', r2]</t>
  </si>
  <si>
    <t>[L U L' U', r2]</t>
  </si>
  <si>
    <t>UM</t>
  </si>
  <si>
    <t>Rw' [L2, U' r U]</t>
  </si>
  <si>
    <t>M' U' M' U' M U' M' U' M2</t>
  </si>
  <si>
    <t>[U', r' d2, r]</t>
  </si>
  <si>
    <t>x' U [r, U L' U']</t>
  </si>
  <si>
    <t>[L U L' U', r']</t>
  </si>
  <si>
    <t>U' [U', R' u2 R]</t>
  </si>
  <si>
    <t>U' Lw2 [r' D2 r, U]</t>
  </si>
  <si>
    <t>U' [U', R' u' R]</t>
  </si>
  <si>
    <t>L' D [U l U', r]</t>
  </si>
  <si>
    <t>[U', r' D r]</t>
  </si>
  <si>
    <t>U' [r', R' U' R U]</t>
  </si>
  <si>
    <t>z [U' r' U, R]</t>
  </si>
  <si>
    <t>z [U l' U', R]</t>
  </si>
  <si>
    <t>Lw U' [U' l2 U, R]</t>
  </si>
  <si>
    <t>Lw' [U2, D r' D' r]</t>
  </si>
  <si>
    <t>Lw D' [U L2 U', r2]</t>
  </si>
  <si>
    <t>Rw [U2, r D2 r']</t>
  </si>
  <si>
    <t>F [U' l' U, r']</t>
  </si>
  <si>
    <t>r [U2, r D r']</t>
  </si>
  <si>
    <t>D  Rw [U2, r D' r']</t>
  </si>
  <si>
    <t>F' [u2, l' U' l]</t>
  </si>
  <si>
    <t>Rw [U2, r D' r']</t>
  </si>
  <si>
    <t>U' [u2, r U r']</t>
  </si>
  <si>
    <t>Lw' [U2, r' D2 r]</t>
  </si>
  <si>
    <t>[r, Uw' l' Uw]</t>
  </si>
  <si>
    <t>Rw [U2, r D r']</t>
  </si>
  <si>
    <t>Lw D [U' R2 U, r']</t>
  </si>
  <si>
    <t>U' [r U r', u']</t>
  </si>
  <si>
    <t>x Rw2 U' [L2, U' r U]</t>
  </si>
  <si>
    <t>L2 U' [u', r U r']</t>
  </si>
  <si>
    <t>Rw2 [U', l D2 l']</t>
  </si>
  <si>
    <t>z [r U' r', d']</t>
  </si>
  <si>
    <t>Rw' U [L', U r2 U']</t>
  </si>
  <si>
    <t>F' [u', l' U' l]</t>
  </si>
  <si>
    <t>Lw' [U2, r' D r]</t>
  </si>
  <si>
    <t>U' [u, r U r']</t>
  </si>
  <si>
    <t>l' [U2, r' D r]</t>
  </si>
  <si>
    <t>R2 U' [u, r U r']</t>
  </si>
  <si>
    <t>rw' U2 [U R U', r2]</t>
  </si>
  <si>
    <t>R' U' [u, r U r']</t>
  </si>
  <si>
    <t>Lw' R [U2, r' D r]</t>
  </si>
  <si>
    <t>Lw' R' [U2, r' D' r]</t>
  </si>
  <si>
    <t>Lw' [U2, r' D' r]</t>
  </si>
  <si>
    <t>F' [r, U l2 U']</t>
  </si>
  <si>
    <t>F2 [U' l' U, r2]</t>
  </si>
  <si>
    <t>U D [r, U l2 U']</t>
  </si>
  <si>
    <t>[U' R U, r]</t>
  </si>
  <si>
    <t>U [r, U l2 U']</t>
  </si>
  <si>
    <t>z' U2 [r2, U' L' U]</t>
  </si>
  <si>
    <t>F' [r, U' l U]</t>
  </si>
  <si>
    <t>D2 [U' R U, r2]</t>
  </si>
  <si>
    <t>F2 [U' l' U, r']</t>
  </si>
  <si>
    <t>D [U' R U, r2]</t>
  </si>
  <si>
    <t>[U' R U, r2]</t>
  </si>
  <si>
    <t>F U [U l' U', r']</t>
  </si>
  <si>
    <t>D' [U' R U, r2]</t>
  </si>
  <si>
    <t>U [r, U l U']</t>
  </si>
  <si>
    <t>D2 [U' R U, r]</t>
  </si>
  <si>
    <t>F2 [u', l' U' l]</t>
  </si>
  <si>
    <t>x' [U r U', R2]</t>
  </si>
  <si>
    <t>Uw [r, U l U']</t>
  </si>
  <si>
    <t>[U' R U, r']</t>
  </si>
  <si>
    <t>z [U' R U, r2]</t>
  </si>
  <si>
    <t>F [d, l' U2 l]</t>
  </si>
  <si>
    <t>U' [d, r U2 r']</t>
  </si>
  <si>
    <t>L [u', R U' R']</t>
  </si>
  <si>
    <t>[u', R U' R']</t>
  </si>
  <si>
    <t>F' U' [u, r U r']</t>
  </si>
  <si>
    <t>L2 [u', R U' R']</t>
  </si>
  <si>
    <t>F [d', l' U2 l]</t>
  </si>
  <si>
    <t>D [U' R U, r]</t>
  </si>
  <si>
    <t>U' [d', r U2 r']</t>
  </si>
  <si>
    <t>F [R, U' r2 U]</t>
  </si>
  <si>
    <t>[u, R U' R']</t>
  </si>
  <si>
    <t>Dw x' [U r U', R2]</t>
  </si>
  <si>
    <t>D' [U' R U, r]</t>
  </si>
  <si>
    <t>F2 [r, U l2 U']</t>
  </si>
  <si>
    <t>F [U' l' U, r2]</t>
  </si>
  <si>
    <t>U [U l' U', r2]</t>
  </si>
  <si>
    <t>U x [l', U' r' U]</t>
  </si>
  <si>
    <t>[r, U L' U']</t>
  </si>
  <si>
    <t>F2 [r, U' l U]</t>
  </si>
  <si>
    <t>Lw [D2, U r U' r']</t>
  </si>
  <si>
    <t>F' [U' l' U, r']</t>
  </si>
  <si>
    <t>[r, U' R2 U]</t>
  </si>
  <si>
    <t>U [U l' U', r']</t>
  </si>
  <si>
    <t>U' Rw [r, U' R' U]</t>
  </si>
  <si>
    <t>[r, U L2 U']</t>
  </si>
  <si>
    <t>U x [l2, U' r' U]</t>
  </si>
  <si>
    <t>[D2, U r U' r,]</t>
  </si>
  <si>
    <t>F [u', l' U' l]</t>
  </si>
  <si>
    <t>[r, U' R' U]</t>
  </si>
  <si>
    <t>F2 U' [r U r', u']</t>
  </si>
  <si>
    <t>D [r, U R2 U']</t>
  </si>
  <si>
    <t>[d, l' U2 l]</t>
  </si>
  <si>
    <t>[r, U L U']</t>
  </si>
  <si>
    <t>L [d, l' U2 l]</t>
  </si>
  <si>
    <t>x [r, U' L U]</t>
  </si>
  <si>
    <t>x [r, L' U' L U]</t>
  </si>
  <si>
    <t>R2 [d', l' U2 l]</t>
  </si>
  <si>
    <t>x [r, U' L2 U]</t>
  </si>
  <si>
    <t>[d', l' U2 l]</t>
  </si>
  <si>
    <t>R [d', l' U2 l]</t>
  </si>
  <si>
    <t>[D, U r U' r']</t>
  </si>
  <si>
    <t>x [r, U R' U']</t>
  </si>
  <si>
    <t>x [r, U R2 U']</t>
  </si>
  <si>
    <t>x [r, R U R' U']</t>
  </si>
  <si>
    <t>[D', U r U' r']</t>
  </si>
  <si>
    <t>D [r2, U' l U]</t>
  </si>
  <si>
    <t>[U' l2 U, r']</t>
  </si>
  <si>
    <t>l' [u2, l' U' l]</t>
  </si>
  <si>
    <t>y' r  [u', r U r']</t>
  </si>
  <si>
    <t>l' [l' U' l, u']</t>
  </si>
  <si>
    <t>D2 [U L' U', r2]</t>
  </si>
  <si>
    <t>Lw' [u', l' U' l]</t>
  </si>
  <si>
    <t>D [U L' U', r2]</t>
  </si>
  <si>
    <t>[U' L' U, r2]</t>
  </si>
  <si>
    <t>L2 Lw' [u', l' U' l]</t>
  </si>
  <si>
    <t>D' [U L' U', r2]</t>
  </si>
  <si>
    <t>Lw2 [u', l' U' l]</t>
  </si>
  <si>
    <t>Lw' [u, l' U' l]</t>
  </si>
  <si>
    <t>D2 [U L' U', r]</t>
  </si>
  <si>
    <t>u [U' l2 U, r]</t>
  </si>
  <si>
    <t>x' U [r, U L2 U']</t>
  </si>
  <si>
    <t>x' z' [U' l' U, r']</t>
  </si>
  <si>
    <t>[U L' U', r']</t>
  </si>
  <si>
    <t>y [U l2 U', r]</t>
  </si>
  <si>
    <t>x' [U' r U, L2]</t>
  </si>
  <si>
    <t>F' [L'. U r2 U']</t>
  </si>
  <si>
    <t>u x' [L2, U' r U]</t>
  </si>
  <si>
    <t>z [l, U' R U]</t>
  </si>
  <si>
    <t>[r2, U' l U]</t>
  </si>
  <si>
    <t>D [U L' U', r]</t>
  </si>
  <si>
    <t>D' [U' l2 U, r']</t>
  </si>
  <si>
    <t>z D' [l', U' R U]</t>
  </si>
  <si>
    <t>D' l' [u2, l' U' l]</t>
  </si>
  <si>
    <t>R2 z [l', U' R U]</t>
  </si>
  <si>
    <t>Uw' r [u', r U r']</t>
  </si>
  <si>
    <t>z [l', U' R U]</t>
  </si>
  <si>
    <t>[r2, Uw' l' Uw]</t>
  </si>
  <si>
    <t>D' [U L' U', r]</t>
  </si>
  <si>
    <t>U' Rw [u', r U r']</t>
  </si>
  <si>
    <t>y U' [U' l2 U, r']</t>
  </si>
  <si>
    <t>Lw2 [r2, Uw' l' Uw]</t>
  </si>
  <si>
    <t>U' Rw [u, r U r']</t>
  </si>
  <si>
    <t>U' r [u, r U r']</t>
  </si>
  <si>
    <t>x' [u' R' u, r2]</t>
  </si>
  <si>
    <t>y D' [U l2 U', r]</t>
  </si>
  <si>
    <t>D [U' R2 U, r2]</t>
  </si>
  <si>
    <t>x U' R' U [U R U', r2]</t>
  </si>
  <si>
    <t>D' [U L2 U' r2]</t>
  </si>
  <si>
    <t>x' [D2, r U2 r']</t>
  </si>
  <si>
    <t>x' [D2, r U r']</t>
  </si>
  <si>
    <t>D' [r2, U' l U]</t>
  </si>
  <si>
    <t>D [U' R2 U, r']</t>
  </si>
  <si>
    <t>D2 [U' l2 U, r']</t>
  </si>
  <si>
    <t>x' [D2, r U' r']</t>
  </si>
  <si>
    <t>Rw' F2 [ U l' U', r']</t>
  </si>
  <si>
    <t>r [r D2 r'. U]</t>
  </si>
  <si>
    <t>U [r2, U l U']</t>
  </si>
  <si>
    <t>Uw' [U' l2 U, R]</t>
  </si>
  <si>
    <t>D2 l' [l' U' l, u']</t>
  </si>
  <si>
    <t>Rw U' [U' l' U, L]</t>
  </si>
  <si>
    <t>Uw [r2, U l U']</t>
  </si>
  <si>
    <t>D [U' R2 U, r]</t>
  </si>
  <si>
    <t>D l' [l' U2 l, d]</t>
  </si>
  <si>
    <t>r2 [D2, r' U' r]</t>
  </si>
  <si>
    <t>U' r [d, r U2 r']</t>
  </si>
  <si>
    <t>Rw U [U l' U', R2]</t>
  </si>
  <si>
    <t>D' U' Rw [u, r U r']</t>
  </si>
  <si>
    <t>Rw [r D2 r', U']</t>
  </si>
  <si>
    <t>D' U' r [u, r U r']</t>
  </si>
  <si>
    <t>D' [U L2 U', r]</t>
  </si>
  <si>
    <t>D Lw' [d', l' U2 l]</t>
  </si>
  <si>
    <t>U' r [d', r U2 r']</t>
  </si>
  <si>
    <t>[U' R2 U, r2]</t>
  </si>
  <si>
    <t>R D' [U' R U, r2]</t>
  </si>
  <si>
    <t>D2 [U L2 U', r]</t>
  </si>
  <si>
    <t>x' [U r U', R']</t>
  </si>
  <si>
    <t>[U' R2 U, r']</t>
  </si>
  <si>
    <t>D [U L U', r2]</t>
  </si>
  <si>
    <t>r [r D r', U]</t>
  </si>
  <si>
    <t>y' [U r2 U', R]</t>
  </si>
  <si>
    <t>D x [r2, U' L2 U]</t>
  </si>
  <si>
    <t>R D [U' R U, r]</t>
  </si>
  <si>
    <t>R [u, R U' R']</t>
  </si>
  <si>
    <t>D x [r2, U R2 U']</t>
  </si>
  <si>
    <t>y' [R2, U r2 U']</t>
  </si>
  <si>
    <t>D2 [r2, U' l U]</t>
  </si>
  <si>
    <t>y l [r U' r, D2]</t>
  </si>
  <si>
    <t>D [U' l2 U, r']</t>
  </si>
  <si>
    <t>U [U l2 U', r']</t>
  </si>
  <si>
    <t>D' U [r2, U l U']</t>
  </si>
  <si>
    <t>D l' [l' U' l, u']</t>
  </si>
  <si>
    <t>[r2, U' L2 U]</t>
  </si>
  <si>
    <t>D Lw' [u', l' U' l]</t>
  </si>
  <si>
    <t>l' [l' U2 l, d]</t>
  </si>
  <si>
    <t>U Rw [D2, r U' r']</t>
  </si>
  <si>
    <t>[r2, U' R' U]</t>
  </si>
  <si>
    <t>Lw2 U [U2, l u' l']</t>
  </si>
  <si>
    <t>D' [U' R2 U, r']</t>
  </si>
  <si>
    <t>[U L U', r2]</t>
  </si>
  <si>
    <t>D2 U' Rw [u, r U r']</t>
  </si>
  <si>
    <t>x [r2, U' L U]</t>
  </si>
  <si>
    <t>D2 U' r [u, r U r']</t>
  </si>
  <si>
    <t>x [r2, L' U' L U]</t>
  </si>
  <si>
    <t>x [r2, U' L2 U]</t>
  </si>
  <si>
    <t>Lw' [d', l' U2 l]</t>
  </si>
  <si>
    <t>x [r2, U' L' U]</t>
  </si>
  <si>
    <t>y D [U l2 U', r]</t>
  </si>
  <si>
    <t>x [r2, U' R' U]</t>
  </si>
  <si>
    <t>x [r2, U R2 U']</t>
  </si>
  <si>
    <t>x' [U R2 U', r2]</t>
  </si>
  <si>
    <t>x' [U R U', r2]</t>
  </si>
  <si>
    <t>Lw [U, r' u' r]</t>
  </si>
  <si>
    <t>3Rw' [r U r', u']</t>
  </si>
  <si>
    <t>D2 [U' R2 U, r]</t>
  </si>
  <si>
    <t>x' L [r U r', u']</t>
  </si>
  <si>
    <t>D' [r2, U' R' U]</t>
  </si>
  <si>
    <t>[d', l U' l']</t>
  </si>
  <si>
    <t>[U L2 U', r']</t>
  </si>
  <si>
    <t>Lw [U', l u l']</t>
  </si>
  <si>
    <t>D' [U L U', r2]</t>
  </si>
  <si>
    <t>z y' [U' R' U, l']</t>
  </si>
  <si>
    <t>3Lw [r U r', u]</t>
  </si>
  <si>
    <t>y [U' r2 U, L]</t>
  </si>
  <si>
    <t>x' R' [r U2 r', u]</t>
  </si>
  <si>
    <t>x' [r U r', u]</t>
  </si>
  <si>
    <t>D' x [r2, U' L2 U]</t>
  </si>
  <si>
    <t>y Rw [D2, r U' r;]</t>
  </si>
  <si>
    <t>r [r D r', U']</t>
  </si>
  <si>
    <t>D' x [r2, U R2 U']</t>
  </si>
  <si>
    <t>y [U' r2 U, L']</t>
  </si>
  <si>
    <t>Rw D' [r', U R U']</t>
  </si>
  <si>
    <t>[Uw' l' Uw, r']</t>
  </si>
  <si>
    <t>Rw' U' [r U r', u']</t>
  </si>
  <si>
    <t>d [l' U2 l, d]</t>
  </si>
  <si>
    <t>L2 [r', Uw' l' Uw]</t>
  </si>
  <si>
    <t>Uw U' [r', U' l' U]</t>
  </si>
  <si>
    <t>D2 [r, U' R' U]</t>
  </si>
  <si>
    <t>3Lw U' [r U r', u]</t>
  </si>
  <si>
    <t>D' [r, U R2 U']</t>
  </si>
  <si>
    <t>3Uw' [r' U r, d]</t>
  </si>
  <si>
    <t>A</t>
  </si>
  <si>
    <t>U2 [l, U' L U]</t>
  </si>
  <si>
    <t>R 3Uw' [r' U r, d]</t>
  </si>
  <si>
    <t>L2 y' [r U r', D]</t>
  </si>
  <si>
    <t>x' [r U2 r', D]</t>
  </si>
  <si>
    <t>L [r' D2 r, U']</t>
  </si>
  <si>
    <t>y' [r U r', D]</t>
  </si>
  <si>
    <t>3Lw2 [U, l D2 l']</t>
  </si>
  <si>
    <t>u' [l' U' l, u']</t>
  </si>
  <si>
    <t>Rw' U2 [r U r', u']</t>
  </si>
  <si>
    <t>R y [r U' r', D']</t>
  </si>
  <si>
    <t>L u' [l' U' l, u']</t>
  </si>
  <si>
    <t>x' [r U2 r', D']</t>
  </si>
  <si>
    <t>L2 u' [l' U' l, u']</t>
  </si>
  <si>
    <t>y [r U' r', D']</t>
  </si>
  <si>
    <t>u [l' U' l, u]</t>
  </si>
  <si>
    <t>R' u [l' U' l, u]</t>
  </si>
  <si>
    <t>R u [l' U' l, u]</t>
  </si>
  <si>
    <t>R2 u [l' U' l, u]</t>
  </si>
  <si>
    <t>[U' R' U, r']</t>
  </si>
  <si>
    <t>Rw' U2 [L, U' r U]</t>
  </si>
  <si>
    <t>B</t>
  </si>
  <si>
    <t>x D [r', U L U']</t>
  </si>
  <si>
    <t>C</t>
  </si>
  <si>
    <t>x' [r U r', D]</t>
  </si>
  <si>
    <t>Lw [U2, r' u' r]</t>
  </si>
  <si>
    <t>z' [r', U' L' U]</t>
  </si>
  <si>
    <t>D</t>
  </si>
  <si>
    <t>D [U' R' U, r]</t>
  </si>
  <si>
    <t>E</t>
  </si>
  <si>
    <t>Uw' [r U r', u']</t>
  </si>
  <si>
    <t>F</t>
  </si>
  <si>
    <t>x D [r', U R' U']</t>
  </si>
  <si>
    <t>L2 Uw' [r U r', u']</t>
  </si>
  <si>
    <t>u x' [R2, U r U']</t>
  </si>
  <si>
    <t>Lw [l d l', U2]</t>
  </si>
  <si>
    <t>x' [r U r', D']</t>
  </si>
  <si>
    <t>Lw U [l u l', U2]</t>
  </si>
  <si>
    <t>3Lw [r U2 r', u]</t>
  </si>
  <si>
    <t>l [l d' l' U2]</t>
  </si>
  <si>
    <t>x' [r U2 r', u]</t>
  </si>
  <si>
    <t>u [l' U' l, u2]</t>
  </si>
  <si>
    <t>R' u [l' U' l, u2]</t>
  </si>
  <si>
    <t>R u [l' U' l, u2]</t>
  </si>
  <si>
    <t>R2 u [l' U' l, u2]</t>
  </si>
  <si>
    <t>L' u [l' U' l, u2]</t>
  </si>
  <si>
    <t>Uw' [u2, r U r']</t>
  </si>
  <si>
    <t>x z [r2, U' l U]</t>
  </si>
  <si>
    <t>R' Uw' [u2, r U r']</t>
  </si>
  <si>
    <t>L u [l' U' l, u2]</t>
  </si>
  <si>
    <t>L2 Uw' [u2, r U r']</t>
  </si>
  <si>
    <t>x z U2 [r2, U' l U]</t>
  </si>
  <si>
    <t>L2 y' [U r U', l]</t>
  </si>
  <si>
    <t>L2 u [l' U' l, u2]</t>
  </si>
  <si>
    <t>L' Uw' [u2, r U r']</t>
  </si>
  <si>
    <t>x z U' [r2, U' l U]</t>
  </si>
  <si>
    <t>z' [Uw' l' Uw, r2]</t>
  </si>
  <si>
    <t>D' [U' R' U, r]</t>
  </si>
  <si>
    <t>G</t>
  </si>
  <si>
    <t>[r', U L U']</t>
  </si>
  <si>
    <t>[L' U' L U, r]</t>
  </si>
  <si>
    <t>[U' L' U, r]</t>
  </si>
  <si>
    <t>[U' L U, r]</t>
  </si>
  <si>
    <t>H</t>
  </si>
  <si>
    <t>[U' L2 U, r]</t>
  </si>
  <si>
    <t>I</t>
  </si>
  <si>
    <t>[R U R' U', r]</t>
  </si>
  <si>
    <t>J</t>
  </si>
  <si>
    <t>[U R' U', r]</t>
  </si>
  <si>
    <t>[U R U', r]</t>
  </si>
  <si>
    <t>K</t>
  </si>
  <si>
    <t>L</t>
  </si>
  <si>
    <t>[U' R2 U, r]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</si>
  <si>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</si>
  <si>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</si>
  <si>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</si>
  <si>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</si>
  <si>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</si>
  <si>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</si>
  <si>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</si>
  <si>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</si>
  <si>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</si>
  <si>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</si>
  <si>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</si>
  <si>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</si>
  <si>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x D' [r', U L U']</t>
  </si>
  <si>
    <t>Averages</t>
  </si>
  <si>
    <t>z [r, U R U']</t>
  </si>
  <si>
    <t>Uw' z [U2, r' D' r]</t>
  </si>
  <si>
    <t>D [U L U', r]</t>
  </si>
  <si>
    <t>R z [r, U R U']</t>
  </si>
  <si>
    <t>z [r', U R U']</t>
  </si>
  <si>
    <t>x' [r U' r', D']</t>
  </si>
  <si>
    <t>D' [U L U', r]</t>
  </si>
  <si>
    <t>x' L' [L', U r2 U']</t>
  </si>
  <si>
    <t>Rw' [L, U r2 U']</t>
  </si>
  <si>
    <t>x' L' [L2, U r2 U']</t>
  </si>
  <si>
    <t>Rw' U [U R U', r2]</t>
  </si>
  <si>
    <t>x' U' [r2, U' L' U]</t>
  </si>
  <si>
    <t>Rw'  U [U R2 U', r2]</t>
  </si>
  <si>
    <t>Rw'  U [U R' U', r2]</t>
  </si>
  <si>
    <t>x' [U r2 U', L2]</t>
  </si>
  <si>
    <t>y' [R, U r U']</t>
  </si>
  <si>
    <t>x' R U' [r2, U' L2 U]</t>
  </si>
  <si>
    <t>x' U' [r2, U' L2 U]</t>
  </si>
  <si>
    <t>R2 u [R U' R', u2]</t>
  </si>
  <si>
    <t>y [L, U' r U]</t>
  </si>
  <si>
    <t>x' [L, U r2 U']</t>
  </si>
  <si>
    <t>x' U [U R U', r2]</t>
  </si>
  <si>
    <t>Rw' U' [r2, U' L U]</t>
  </si>
  <si>
    <t>3Lw U [U R U', r2]</t>
  </si>
  <si>
    <t>Rw2 U' [U' L U, r']</t>
  </si>
  <si>
    <t>r' U' [r2, U' l2 U]</t>
  </si>
  <si>
    <t>Rw' U' [r2, U' L2 U]</t>
  </si>
  <si>
    <t>y' [U r U', R']</t>
  </si>
  <si>
    <t>y [r U' r', D2]</t>
  </si>
  <si>
    <t>x' [U' r2 U, R]</t>
  </si>
  <si>
    <t>x' R [R, U' r2 U]</t>
  </si>
  <si>
    <t>x' R' [U' R2 U, R2]</t>
  </si>
  <si>
    <t>x' [U' r2 U, R2]</t>
  </si>
  <si>
    <t>x' R' [U' R2 U, R]</t>
  </si>
  <si>
    <t>x' R' [U' R2 U, R']</t>
  </si>
  <si>
    <t>ALL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</si>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</sst>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name val="Arial"/>
    </font>
    <font>
      <b/>
      <sz val="8.0"/>
      <name val="Cambria"/>
    </font>
    <font>
      <name val="Arial"/>
    </font>
    <font>
      <color rgb="FF000000"/>
      <name val="Arial"/>
    </font>
    <font/>
    <font>
      <sz val="9.0"/>
      <color rgb="FF1D2129"/>
      <name val="Helvetica"/>
    </font>
    <font>
      <b/>
    </font>
    <font>
      <color rgb="FF333333"/>
      <name val="&quot;Open Sans&quot;"/>
    </font>
    <font>
      <b/>
      <sz val="6.0"/>
      <name val="Cambria"/>
    </font>
    <font>
      <b/>
      <sz val="8.0"/>
      <color rgb="FF000000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F6F7F9"/>
        <bgColor rgb="FFF6F7F9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 wrapText="1"/>
    </xf>
    <xf borderId="0" fillId="0" fontId="3" numFmtId="0" xfId="0" applyFont="1"/>
    <xf borderId="0" fillId="0" fontId="3" numFmtId="0" xfId="0" applyAlignment="1" applyFont="1">
      <alignment/>
    </xf>
    <xf borderId="0" fillId="0" fontId="4" numFmtId="0" xfId="0" applyAlignment="1" applyFont="1">
      <alignment/>
    </xf>
    <xf borderId="0" fillId="0" fontId="4" numFmtId="0" xfId="0" applyAlignment="1" applyFont="1">
      <alignment/>
    </xf>
    <xf borderId="0" fillId="0" fontId="5" numFmtId="0" xfId="0" applyAlignment="1" applyFont="1">
      <alignment/>
    </xf>
    <xf borderId="0" fillId="2" fontId="6" numFmtId="0" xfId="0" applyAlignment="1" applyFill="1" applyFont="1">
      <alignment/>
    </xf>
    <xf borderId="0" fillId="0" fontId="7" numFmtId="0" xfId="0" applyAlignment="1" applyFont="1">
      <alignment/>
    </xf>
    <xf borderId="0" fillId="3" fontId="2" numFmtId="0" xfId="0" applyAlignment="1" applyFill="1" applyFont="1">
      <alignment wrapText="1"/>
    </xf>
    <xf borderId="0" fillId="4" fontId="2" numFmtId="0" xfId="0" applyAlignment="1" applyFill="1" applyFont="1">
      <alignment wrapText="1"/>
    </xf>
    <xf borderId="0" fillId="5" fontId="2" numFmtId="0" xfId="0" applyAlignment="1" applyFill="1" applyFont="1">
      <alignment wrapText="1"/>
    </xf>
    <xf borderId="0" fillId="6" fontId="2" numFmtId="0" xfId="0" applyAlignment="1" applyFill="1" applyFont="1">
      <alignment wrapText="1"/>
    </xf>
    <xf borderId="0" fillId="0" fontId="2" numFmtId="0" xfId="0" applyAlignment="1" applyFont="1">
      <alignment wrapText="1"/>
    </xf>
    <xf borderId="0" fillId="7" fontId="2" numFmtId="0" xfId="0" applyAlignment="1" applyFill="1" applyFont="1">
      <alignment wrapText="1"/>
    </xf>
    <xf borderId="0" fillId="0" fontId="8" numFmtId="0" xfId="0" applyAlignment="1" applyFont="1">
      <alignment horizontal="left"/>
    </xf>
    <xf borderId="0" fillId="0" fontId="9" numFmtId="0" xfId="0" applyAlignment="1" applyFont="1">
      <alignment wrapText="1"/>
    </xf>
    <xf borderId="0" fillId="8" fontId="10" numFmtId="0" xfId="0" applyAlignment="1" applyFill="1" applyFont="1">
      <alignment horizontal="left"/>
    </xf>
    <xf borderId="1" fillId="0" fontId="5" numFmtId="0" xfId="0" applyBorder="1" applyFont="1"/>
    <xf borderId="1" fillId="0" fontId="5" numFmtId="0" xfId="0" applyAlignment="1" applyBorder="1" applyFont="1">
      <alignment/>
    </xf>
    <xf borderId="1" fillId="0" fontId="5" numFmtId="0" xfId="0" applyAlignment="1" applyBorder="1" applyFont="1">
      <alignment horizontal="right"/>
    </xf>
    <xf borderId="2" fillId="0" fontId="5" numFmtId="0" xfId="0" applyAlignment="1" applyBorder="1" applyFont="1">
      <alignment/>
    </xf>
    <xf borderId="2" fillId="0" fontId="5" numFmtId="0" xfId="0" applyBorder="1" applyFont="1"/>
    <xf borderId="2" fillId="0" fontId="5" numFmtId="0" xfId="0" applyAlignment="1" applyBorder="1" applyFont="1">
      <alignment wrapText="1"/>
    </xf>
    <xf borderId="3" fillId="0" fontId="5" numFmtId="0" xfId="0" applyAlignment="1" applyBorder="1" applyFont="1">
      <alignment/>
    </xf>
    <xf borderId="4" fillId="0" fontId="5" numFmtId="0" xfId="0" applyBorder="1" applyFont="1"/>
    <xf borderId="5" fillId="0" fontId="5" numFmtId="0" xfId="0" applyAlignment="1" applyBorder="1" applyFont="1">
      <alignment horizontal="right"/>
    </xf>
    <xf borderId="6" fillId="0" fontId="5" numFmtId="0" xfId="0" applyAlignment="1" applyBorder="1" applyFont="1">
      <alignment/>
    </xf>
    <xf borderId="7" fillId="0" fontId="5" numFmtId="0" xfId="0" applyBorder="1" applyFont="1"/>
    <xf borderId="0" fillId="0" fontId="5" numFmtId="0" xfId="0" applyAlignment="1" applyFont="1">
      <alignment wrapText="1"/>
    </xf>
    <xf borderId="8" fillId="0" fontId="5" numFmtId="0" xfId="0" applyAlignment="1" applyBorder="1" applyFont="1">
      <alignment/>
    </xf>
    <xf borderId="4" fillId="0" fontId="5" numFmtId="0" xfId="0" applyAlignment="1" applyBorder="1" applyFont="1">
      <alignment/>
    </xf>
    <xf borderId="9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46.29"/>
    <col customWidth="1" min="2" max="2" width="90.43"/>
    <col customWidth="1" min="3" max="3" width="67.0"/>
  </cols>
  <sheetData>
    <row r="3">
      <c r="A3" s="1" t="s">
        <v>0</v>
      </c>
      <c r="B3" s="3"/>
    </row>
    <row r="4">
      <c r="A4" s="4" t="s">
        <v>1</v>
      </c>
      <c r="B4" s="5" t="s">
        <v>2</v>
      </c>
    </row>
    <row r="5">
      <c r="A5" s="4" t="s">
        <v>3</v>
      </c>
      <c r="B5" s="6" t="s">
        <v>4</v>
      </c>
    </row>
    <row r="6">
      <c r="A6" s="4" t="s">
        <v>5</v>
      </c>
      <c r="B6" s="6" t="s">
        <v>6</v>
      </c>
    </row>
    <row r="7">
      <c r="A7" s="7" t="s">
        <v>7</v>
      </c>
      <c r="B7" s="7" t="s">
        <v>8</v>
      </c>
      <c r="C7" s="8" t="s">
        <v>9</v>
      </c>
    </row>
    <row r="8">
      <c r="A8" s="9" t="s">
        <v>10</v>
      </c>
    </row>
    <row r="9">
      <c r="A9" s="4" t="s">
        <v>11</v>
      </c>
      <c r="B9" s="7" t="s">
        <v>12</v>
      </c>
    </row>
    <row r="10">
      <c r="A10" s="4" t="s">
        <v>3</v>
      </c>
      <c r="B10" s="7" t="s">
        <v>12</v>
      </c>
    </row>
    <row r="11">
      <c r="A11" s="4" t="s">
        <v>13</v>
      </c>
      <c r="B11" s="6" t="s">
        <v>12</v>
      </c>
    </row>
    <row r="12">
      <c r="A12" s="7" t="s">
        <v>7</v>
      </c>
      <c r="B12" s="6" t="s">
        <v>12</v>
      </c>
    </row>
    <row r="13">
      <c r="A13" s="9" t="s">
        <v>14</v>
      </c>
    </row>
    <row r="14">
      <c r="A14" s="7" t="s">
        <v>15</v>
      </c>
    </row>
    <row r="15" ht="19.5" customHeight="1">
      <c r="A15" s="7" t="s">
        <v>16</v>
      </c>
    </row>
    <row r="16">
      <c r="A16" s="7" t="s">
        <v>17</v>
      </c>
      <c r="B16" s="7" t="s">
        <v>18</v>
      </c>
      <c r="C16" s="7"/>
      <c r="D16" s="7"/>
    </row>
    <row r="17">
      <c r="A17" s="7" t="s">
        <v>19</v>
      </c>
      <c r="B17" s="7" t="s">
        <v>20</v>
      </c>
    </row>
    <row r="18">
      <c r="A18" s="7" t="s">
        <v>21</v>
      </c>
    </row>
    <row r="19">
      <c r="A19" s="7" t="s">
        <v>22</v>
      </c>
      <c r="B19" s="7" t="s">
        <v>23</v>
      </c>
    </row>
    <row r="20">
      <c r="A20" s="7" t="s">
        <v>24</v>
      </c>
      <c r="B20" s="7" t="s">
        <v>25</v>
      </c>
    </row>
    <row r="21">
      <c r="A21" s="7" t="s">
        <v>26</v>
      </c>
      <c r="B21" s="7" t="s">
        <v>27</v>
      </c>
    </row>
    <row r="23">
      <c r="A23" s="7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9" max="9" width="15.43"/>
    <col customWidth="1" min="23" max="23" width="16.0"/>
  </cols>
  <sheetData>
    <row r="1" ht="13.5" customHeight="1">
      <c r="A1" s="2"/>
      <c r="B1" s="10" t="s">
        <v>30</v>
      </c>
      <c r="C1" s="10" t="s">
        <v>32</v>
      </c>
      <c r="D1" s="10" t="s">
        <v>33</v>
      </c>
      <c r="E1" s="11" t="s">
        <v>35</v>
      </c>
      <c r="F1" s="11" t="s">
        <v>42</v>
      </c>
      <c r="G1" s="11" t="s">
        <v>43</v>
      </c>
      <c r="H1" s="11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3" t="s">
        <v>49</v>
      </c>
      <c r="N1" s="13" t="s">
        <v>50</v>
      </c>
      <c r="O1" s="13" t="s">
        <v>51</v>
      </c>
      <c r="P1" s="13" t="s">
        <v>52</v>
      </c>
      <c r="Q1" s="14" t="s">
        <v>53</v>
      </c>
      <c r="R1" s="14" t="s">
        <v>55</v>
      </c>
      <c r="S1" s="14" t="s">
        <v>57</v>
      </c>
      <c r="T1" s="14" t="s">
        <v>59</v>
      </c>
      <c r="U1" s="15" t="s">
        <v>61</v>
      </c>
      <c r="V1" s="15" t="s">
        <v>68</v>
      </c>
      <c r="W1" s="15" t="s">
        <v>69</v>
      </c>
      <c r="X1" s="15" t="s">
        <v>70</v>
      </c>
      <c r="Y1" s="17"/>
      <c r="Z1" s="17"/>
    </row>
    <row r="2" ht="13.5" customHeight="1">
      <c r="A2" s="10" t="s">
        <v>30</v>
      </c>
      <c r="B2" s="2"/>
      <c r="C2" s="14" t="s">
        <v>110</v>
      </c>
      <c r="D2" s="14" t="s">
        <v>111</v>
      </c>
      <c r="E2" s="14" t="s">
        <v>112</v>
      </c>
      <c r="F2" s="14" t="s">
        <v>113</v>
      </c>
      <c r="G2" s="14" t="s">
        <v>114</v>
      </c>
      <c r="H2" s="14" t="s">
        <v>115</v>
      </c>
      <c r="I2" s="14" t="s">
        <v>116</v>
      </c>
      <c r="J2" s="14" t="s">
        <v>117</v>
      </c>
      <c r="K2" s="14" t="s">
        <v>118</v>
      </c>
      <c r="L2" s="14" t="s">
        <v>119</v>
      </c>
      <c r="M2" s="14" t="s">
        <v>121</v>
      </c>
      <c r="N2" s="14" t="s">
        <v>123</v>
      </c>
      <c r="O2" s="14" t="s">
        <v>125</v>
      </c>
      <c r="P2" s="14" t="s">
        <v>127</v>
      </c>
      <c r="Q2" s="14" t="s">
        <v>129</v>
      </c>
      <c r="R2" s="14" t="s">
        <v>131</v>
      </c>
      <c r="S2" s="14" t="s">
        <v>133</v>
      </c>
      <c r="T2" s="14" t="s">
        <v>134</v>
      </c>
      <c r="U2" s="14" t="s">
        <v>137</v>
      </c>
      <c r="V2" s="14" t="s">
        <v>139</v>
      </c>
      <c r="W2" s="14" t="s">
        <v>142</v>
      </c>
      <c r="X2" s="14" t="s">
        <v>134</v>
      </c>
      <c r="Y2" s="17"/>
      <c r="Z2" s="17"/>
    </row>
    <row r="3" ht="13.5" customHeight="1">
      <c r="A3" s="10" t="s">
        <v>32</v>
      </c>
      <c r="B3" s="2"/>
      <c r="C3" s="2"/>
      <c r="D3" s="14" t="s">
        <v>146</v>
      </c>
      <c r="E3" s="14" t="s">
        <v>148</v>
      </c>
      <c r="F3" s="14" t="s">
        <v>149</v>
      </c>
      <c r="G3" s="14" t="s">
        <v>150</v>
      </c>
      <c r="H3" s="14" t="s">
        <v>151</v>
      </c>
      <c r="I3" s="14" t="s">
        <v>153</v>
      </c>
      <c r="J3" s="14" t="s">
        <v>155</v>
      </c>
      <c r="K3" s="14" t="s">
        <v>157</v>
      </c>
      <c r="L3" s="14" t="s">
        <v>159</v>
      </c>
      <c r="M3" s="14" t="s">
        <v>161</v>
      </c>
      <c r="N3" s="14" t="s">
        <v>163</v>
      </c>
      <c r="O3" s="14" t="s">
        <v>166</v>
      </c>
      <c r="P3" s="14" t="s">
        <v>168</v>
      </c>
      <c r="Q3" s="14" t="s">
        <v>170</v>
      </c>
      <c r="R3" s="14" t="s">
        <v>172</v>
      </c>
      <c r="S3" s="14" t="s">
        <v>174</v>
      </c>
      <c r="T3" s="14" t="s">
        <v>176</v>
      </c>
      <c r="U3" s="14" t="s">
        <v>178</v>
      </c>
      <c r="V3" s="14" t="s">
        <v>180</v>
      </c>
      <c r="W3" s="14" t="s">
        <v>182</v>
      </c>
      <c r="X3" s="14" t="s">
        <v>183</v>
      </c>
      <c r="Y3" s="17"/>
      <c r="Z3" s="17"/>
    </row>
    <row r="4" ht="13.5" customHeight="1">
      <c r="A4" s="10" t="s">
        <v>33</v>
      </c>
      <c r="B4" s="2"/>
      <c r="C4" s="2"/>
      <c r="D4" s="2"/>
      <c r="E4" s="14" t="s">
        <v>186</v>
      </c>
      <c r="F4" s="14" t="s">
        <v>188</v>
      </c>
      <c r="G4" s="14" t="s">
        <v>190</v>
      </c>
      <c r="H4" s="14" t="s">
        <v>192</v>
      </c>
      <c r="I4" s="14" t="s">
        <v>194</v>
      </c>
      <c r="J4" s="14" t="s">
        <v>196</v>
      </c>
      <c r="K4" s="14" t="s">
        <v>197</v>
      </c>
      <c r="L4" s="14" t="s">
        <v>199</v>
      </c>
      <c r="M4" s="14" t="s">
        <v>201</v>
      </c>
      <c r="N4" s="14" t="s">
        <v>202</v>
      </c>
      <c r="O4" s="14" t="s">
        <v>203</v>
      </c>
      <c r="P4" s="14" t="s">
        <v>204</v>
      </c>
      <c r="Q4" s="14" t="s">
        <v>205</v>
      </c>
      <c r="R4" s="14" t="s">
        <v>206</v>
      </c>
      <c r="S4" s="14" t="s">
        <v>207</v>
      </c>
      <c r="T4" s="14" t="s">
        <v>208</v>
      </c>
      <c r="U4" s="14" t="s">
        <v>209</v>
      </c>
      <c r="V4" s="14" t="s">
        <v>210</v>
      </c>
      <c r="W4" s="14" t="s">
        <v>211</v>
      </c>
      <c r="X4" s="14" t="s">
        <v>208</v>
      </c>
      <c r="Y4" s="17"/>
      <c r="Z4" s="17"/>
    </row>
    <row r="5" ht="13.5" customHeight="1">
      <c r="A5" s="11" t="s">
        <v>35</v>
      </c>
      <c r="B5" s="2"/>
      <c r="C5" s="2"/>
      <c r="D5" s="2"/>
      <c r="E5" s="2"/>
      <c r="F5" s="14" t="s">
        <v>212</v>
      </c>
      <c r="G5" s="14" t="s">
        <v>213</v>
      </c>
      <c r="H5" s="14" t="s">
        <v>214</v>
      </c>
      <c r="I5" s="14" t="s">
        <v>215</v>
      </c>
      <c r="J5" s="14" t="s">
        <v>217</v>
      </c>
      <c r="K5" s="14" t="s">
        <v>218</v>
      </c>
      <c r="L5" s="14" t="s">
        <v>220</v>
      </c>
      <c r="M5" s="14" t="s">
        <v>222</v>
      </c>
      <c r="N5" s="14" t="s">
        <v>224</v>
      </c>
      <c r="O5" s="14" t="s">
        <v>225</v>
      </c>
      <c r="P5" s="14" t="s">
        <v>227</v>
      </c>
      <c r="Q5" s="14" t="s">
        <v>229</v>
      </c>
      <c r="R5" s="14" t="s">
        <v>231</v>
      </c>
      <c r="S5" s="14" t="s">
        <v>233</v>
      </c>
      <c r="T5" s="14" t="s">
        <v>235</v>
      </c>
      <c r="U5" s="14" t="s">
        <v>237</v>
      </c>
      <c r="V5" s="14" t="s">
        <v>239</v>
      </c>
      <c r="W5" s="14" t="s">
        <v>240</v>
      </c>
      <c r="X5" s="14" t="s">
        <v>241</v>
      </c>
      <c r="Y5" s="17"/>
      <c r="Z5" s="17"/>
    </row>
    <row r="6" ht="13.5" customHeight="1">
      <c r="A6" s="11" t="s">
        <v>42</v>
      </c>
      <c r="B6" s="2"/>
      <c r="C6" s="2"/>
      <c r="D6" s="2"/>
      <c r="E6" s="2"/>
      <c r="F6" s="2"/>
      <c r="G6" s="14" t="s">
        <v>245</v>
      </c>
      <c r="H6" s="14" t="s">
        <v>247</v>
      </c>
      <c r="I6" s="14" t="s">
        <v>249</v>
      </c>
      <c r="J6" s="14" t="s">
        <v>251</v>
      </c>
      <c r="K6" s="14" t="s">
        <v>252</v>
      </c>
      <c r="L6" s="14" t="s">
        <v>254</v>
      </c>
      <c r="M6" s="14" t="s">
        <v>256</v>
      </c>
      <c r="N6" s="14" t="s">
        <v>258</v>
      </c>
      <c r="O6" s="14" t="s">
        <v>260</v>
      </c>
      <c r="P6" s="14" t="s">
        <v>261</v>
      </c>
      <c r="Q6" s="14" t="s">
        <v>264</v>
      </c>
      <c r="R6" s="14" t="s">
        <v>265</v>
      </c>
      <c r="S6" s="14" t="s">
        <v>267</v>
      </c>
      <c r="T6" s="14" t="s">
        <v>269</v>
      </c>
      <c r="U6" s="14" t="s">
        <v>271</v>
      </c>
      <c r="V6" s="14" t="s">
        <v>272</v>
      </c>
      <c r="W6" s="14" t="s">
        <v>273</v>
      </c>
      <c r="X6" s="14" t="s">
        <v>274</v>
      </c>
      <c r="Y6" s="17"/>
      <c r="Z6" s="17"/>
    </row>
    <row r="7" ht="13.5" customHeight="1">
      <c r="A7" s="11" t="s">
        <v>43</v>
      </c>
      <c r="B7" s="2"/>
      <c r="C7" s="2"/>
      <c r="D7" s="2"/>
      <c r="E7" s="2"/>
      <c r="F7" s="2"/>
      <c r="G7" s="2"/>
      <c r="H7" s="14" t="s">
        <v>279</v>
      </c>
      <c r="I7" s="14" t="s">
        <v>281</v>
      </c>
      <c r="J7" s="14" t="s">
        <v>283</v>
      </c>
      <c r="K7" s="14" t="s">
        <v>285</v>
      </c>
      <c r="L7" s="14" t="s">
        <v>286</v>
      </c>
      <c r="M7" s="14" t="s">
        <v>288</v>
      </c>
      <c r="N7" s="14" t="s">
        <v>290</v>
      </c>
      <c r="O7" s="14" t="s">
        <v>292</v>
      </c>
      <c r="P7" s="14" t="s">
        <v>294</v>
      </c>
      <c r="Q7" s="14" t="s">
        <v>296</v>
      </c>
      <c r="R7" s="14" t="s">
        <v>297</v>
      </c>
      <c r="S7" s="14" t="s">
        <v>299</v>
      </c>
      <c r="T7" s="14" t="s">
        <v>302</v>
      </c>
      <c r="U7" s="14" t="s">
        <v>303</v>
      </c>
      <c r="V7" s="14" t="s">
        <v>304</v>
      </c>
      <c r="W7" s="14" t="s">
        <v>305</v>
      </c>
      <c r="X7" s="14" t="s">
        <v>306</v>
      </c>
      <c r="Y7" s="17"/>
      <c r="Z7" s="17"/>
    </row>
    <row r="8" ht="14.25" customHeight="1">
      <c r="A8" s="11" t="s">
        <v>44</v>
      </c>
      <c r="B8" s="2"/>
      <c r="C8" s="2"/>
      <c r="D8" s="2"/>
      <c r="E8" s="2"/>
      <c r="F8" s="2"/>
      <c r="G8" s="2"/>
      <c r="H8" s="2"/>
      <c r="I8" s="14" t="s">
        <v>312</v>
      </c>
      <c r="J8" s="14" t="s">
        <v>314</v>
      </c>
      <c r="K8" s="14" t="s">
        <v>315</v>
      </c>
      <c r="L8" s="14" t="s">
        <v>317</v>
      </c>
      <c r="M8" s="14" t="s">
        <v>320</v>
      </c>
      <c r="N8" s="14" t="s">
        <v>322</v>
      </c>
      <c r="O8" s="14" t="s">
        <v>324</v>
      </c>
      <c r="P8" s="14" t="s">
        <v>326</v>
      </c>
      <c r="Q8" s="14" t="s">
        <v>327</v>
      </c>
      <c r="R8" s="14" t="s">
        <v>328</v>
      </c>
      <c r="S8" s="14" t="s">
        <v>329</v>
      </c>
      <c r="T8" s="14" t="s">
        <v>331</v>
      </c>
      <c r="U8" s="14" t="s">
        <v>333</v>
      </c>
      <c r="V8" s="14" t="s">
        <v>335</v>
      </c>
      <c r="W8" s="14" t="s">
        <v>337</v>
      </c>
      <c r="X8" s="14" t="s">
        <v>339</v>
      </c>
      <c r="Y8" s="17"/>
      <c r="Z8" s="17"/>
    </row>
    <row r="9" ht="15.0" customHeight="1">
      <c r="A9" s="12" t="s">
        <v>45</v>
      </c>
      <c r="B9" s="2"/>
      <c r="C9" s="2"/>
      <c r="D9" s="2"/>
      <c r="E9" s="2"/>
      <c r="F9" s="2"/>
      <c r="G9" s="2"/>
      <c r="H9" s="2"/>
      <c r="I9" s="2"/>
      <c r="J9" s="14" t="s">
        <v>347</v>
      </c>
      <c r="K9" s="14" t="s">
        <v>348</v>
      </c>
      <c r="L9" s="14" t="s">
        <v>349</v>
      </c>
      <c r="M9" s="14" t="s">
        <v>350</v>
      </c>
      <c r="N9" s="14" t="s">
        <v>351</v>
      </c>
      <c r="O9" s="14" t="s">
        <v>353</v>
      </c>
      <c r="P9" s="14" t="s">
        <v>355</v>
      </c>
      <c r="Q9" s="14" t="s">
        <v>357</v>
      </c>
      <c r="R9" s="14" t="s">
        <v>359</v>
      </c>
      <c r="S9" s="14" t="s">
        <v>361</v>
      </c>
      <c r="T9" s="14" t="s">
        <v>363</v>
      </c>
      <c r="U9" s="14" t="s">
        <v>365</v>
      </c>
      <c r="V9" s="14" t="s">
        <v>367</v>
      </c>
      <c r="W9" s="14" t="s">
        <v>369</v>
      </c>
      <c r="X9" s="14" t="s">
        <v>371</v>
      </c>
      <c r="Y9" s="17"/>
      <c r="Z9" s="17"/>
    </row>
    <row r="10" ht="13.5" customHeight="1">
      <c r="A10" s="12" t="s">
        <v>46</v>
      </c>
      <c r="B10" s="2"/>
      <c r="C10" s="2"/>
      <c r="D10" s="2"/>
      <c r="E10" s="2"/>
      <c r="F10" s="2"/>
      <c r="G10" s="2"/>
      <c r="H10" s="2"/>
      <c r="I10" s="2"/>
      <c r="J10" s="2"/>
      <c r="K10" s="14" t="s">
        <v>374</v>
      </c>
      <c r="L10" s="14" t="s">
        <v>375</v>
      </c>
      <c r="M10" s="14" t="s">
        <v>376</v>
      </c>
      <c r="N10" s="14" t="s">
        <v>377</v>
      </c>
      <c r="O10" s="14" t="s">
        <v>378</v>
      </c>
      <c r="P10" s="14" t="s">
        <v>379</v>
      </c>
      <c r="Q10" s="14" t="s">
        <v>380</v>
      </c>
      <c r="R10" s="14" t="s">
        <v>381</v>
      </c>
      <c r="S10" s="14" t="s">
        <v>382</v>
      </c>
      <c r="T10" s="14" t="s">
        <v>383</v>
      </c>
      <c r="U10" s="14" t="s">
        <v>384</v>
      </c>
      <c r="V10" s="14" t="s">
        <v>385</v>
      </c>
      <c r="W10" s="14" t="s">
        <v>386</v>
      </c>
      <c r="X10" s="14" t="s">
        <v>388</v>
      </c>
      <c r="Y10" s="17"/>
      <c r="Z10" s="17"/>
    </row>
    <row r="11" ht="13.5" customHeight="1">
      <c r="A11" s="12" t="s">
        <v>47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14" t="s">
        <v>393</v>
      </c>
      <c r="M11" s="14" t="s">
        <v>396</v>
      </c>
      <c r="N11" s="14" t="s">
        <v>397</v>
      </c>
      <c r="O11" s="14" t="s">
        <v>399</v>
      </c>
      <c r="P11" s="14" t="s">
        <v>400</v>
      </c>
      <c r="Q11" s="14" t="s">
        <v>402</v>
      </c>
      <c r="R11" s="14" t="s">
        <v>404</v>
      </c>
      <c r="S11" s="14" t="s">
        <v>405</v>
      </c>
      <c r="T11" s="14" t="s">
        <v>407</v>
      </c>
      <c r="U11" s="14" t="s">
        <v>409</v>
      </c>
      <c r="V11" s="14" t="s">
        <v>410</v>
      </c>
      <c r="W11" s="14" t="s">
        <v>411</v>
      </c>
      <c r="X11" s="14" t="s">
        <v>412</v>
      </c>
      <c r="Y11" s="17"/>
      <c r="Z11" s="17"/>
    </row>
    <row r="12" ht="13.5" customHeight="1">
      <c r="A12" s="12" t="s">
        <v>48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4" t="s">
        <v>415</v>
      </c>
      <c r="N12" s="14" t="s">
        <v>417</v>
      </c>
      <c r="O12" s="14" t="s">
        <v>419</v>
      </c>
      <c r="P12" s="14" t="s">
        <v>421</v>
      </c>
      <c r="Q12" s="14" t="s">
        <v>422</v>
      </c>
      <c r="R12" s="14" t="s">
        <v>424</v>
      </c>
      <c r="S12" s="14" t="s">
        <v>427</v>
      </c>
      <c r="T12" s="14" t="s">
        <v>428</v>
      </c>
      <c r="U12" s="14" t="s">
        <v>429</v>
      </c>
      <c r="V12" s="14" t="s">
        <v>430</v>
      </c>
      <c r="W12" s="14" t="s">
        <v>431</v>
      </c>
      <c r="X12" s="14" t="s">
        <v>432</v>
      </c>
      <c r="Y12" s="17"/>
      <c r="Z12" s="17"/>
    </row>
    <row r="13" ht="13.5" customHeight="1">
      <c r="A13" s="13" t="s">
        <v>49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4" t="s">
        <v>438</v>
      </c>
      <c r="O13" s="14" t="s">
        <v>440</v>
      </c>
      <c r="P13" s="14" t="s">
        <v>443</v>
      </c>
      <c r="Q13" s="14" t="s">
        <v>445</v>
      </c>
      <c r="R13" s="14" t="s">
        <v>446</v>
      </c>
      <c r="S13" s="14" t="s">
        <v>447</v>
      </c>
      <c r="T13" s="14" t="s">
        <v>448</v>
      </c>
      <c r="U13" s="14" t="s">
        <v>449</v>
      </c>
      <c r="V13" s="14" t="s">
        <v>452</v>
      </c>
      <c r="W13" s="14" t="s">
        <v>454</v>
      </c>
      <c r="X13" s="14" t="s">
        <v>456</v>
      </c>
      <c r="Y13" s="17"/>
      <c r="Z13" s="17"/>
    </row>
    <row r="14" ht="13.5" customHeight="1">
      <c r="A14" s="13" t="s">
        <v>50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4" t="s">
        <v>461</v>
      </c>
      <c r="P14" s="14" t="s">
        <v>462</v>
      </c>
      <c r="Q14" s="14" t="s">
        <v>464</v>
      </c>
      <c r="R14" s="14" t="s">
        <v>466</v>
      </c>
      <c r="S14" s="14" t="s">
        <v>468</v>
      </c>
      <c r="T14" s="14" t="s">
        <v>470</v>
      </c>
      <c r="U14" s="14" t="s">
        <v>474</v>
      </c>
      <c r="V14" s="14" t="s">
        <v>476</v>
      </c>
      <c r="W14" s="14" t="s">
        <v>478</v>
      </c>
      <c r="X14" s="14" t="s">
        <v>499</v>
      </c>
      <c r="Y14" s="17"/>
      <c r="Z14" s="17"/>
    </row>
    <row r="15" ht="13.5" customHeight="1">
      <c r="A15" s="13" t="s">
        <v>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4" t="s">
        <v>501</v>
      </c>
      <c r="Q15" s="14" t="s">
        <v>502</v>
      </c>
      <c r="R15" s="14" t="s">
        <v>503</v>
      </c>
      <c r="S15" s="14" t="s">
        <v>504</v>
      </c>
      <c r="T15" s="14" t="s">
        <v>506</v>
      </c>
      <c r="U15" s="14" t="s">
        <v>508</v>
      </c>
      <c r="V15" s="14" t="s">
        <v>510</v>
      </c>
      <c r="W15" s="14" t="s">
        <v>511</v>
      </c>
      <c r="X15" s="14" t="s">
        <v>514</v>
      </c>
      <c r="Y15" s="17"/>
      <c r="Z15" s="17"/>
    </row>
    <row r="16" ht="13.5" customHeight="1">
      <c r="A16" s="13" t="s">
        <v>52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4" t="s">
        <v>527</v>
      </c>
      <c r="R16" s="14" t="s">
        <v>529</v>
      </c>
      <c r="S16" s="14" t="s">
        <v>530</v>
      </c>
      <c r="T16" s="14" t="s">
        <v>531</v>
      </c>
      <c r="U16" s="14" t="s">
        <v>532</v>
      </c>
      <c r="V16" s="14" t="s">
        <v>533</v>
      </c>
      <c r="W16" s="14" t="s">
        <v>534</v>
      </c>
      <c r="X16" s="14" t="s">
        <v>535</v>
      </c>
      <c r="Y16" s="17"/>
      <c r="Z16" s="17"/>
    </row>
    <row r="17" ht="13.5" customHeight="1">
      <c r="A17" s="14" t="s">
        <v>53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4" t="s">
        <v>536</v>
      </c>
      <c r="S17" s="14" t="s">
        <v>537</v>
      </c>
      <c r="T17" s="14" t="s">
        <v>538</v>
      </c>
      <c r="U17" s="14" t="s">
        <v>539</v>
      </c>
      <c r="V17" s="14" t="s">
        <v>540</v>
      </c>
      <c r="W17" s="14" t="s">
        <v>541</v>
      </c>
      <c r="X17" s="14" t="s">
        <v>542</v>
      </c>
      <c r="Y17" s="17"/>
      <c r="Z17" s="17"/>
    </row>
    <row r="18" ht="13.5" customHeight="1">
      <c r="A18" s="14" t="s">
        <v>55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4" t="s">
        <v>543</v>
      </c>
      <c r="T18" s="14" t="s">
        <v>544</v>
      </c>
      <c r="U18" s="14" t="s">
        <v>545</v>
      </c>
      <c r="V18" s="14" t="s">
        <v>546</v>
      </c>
      <c r="W18" s="14" t="s">
        <v>547</v>
      </c>
      <c r="X18" s="14" t="s">
        <v>548</v>
      </c>
      <c r="Y18" s="17"/>
      <c r="Z18" s="17"/>
    </row>
    <row r="19" ht="13.5" customHeight="1">
      <c r="A19" s="14" t="s">
        <v>57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4" t="s">
        <v>549</v>
      </c>
      <c r="U19" s="14" t="s">
        <v>550</v>
      </c>
      <c r="V19" s="14" t="s">
        <v>551</v>
      </c>
      <c r="W19" s="14" t="s">
        <v>552</v>
      </c>
      <c r="X19" s="14" t="s">
        <v>553</v>
      </c>
      <c r="Y19" s="17"/>
      <c r="Z19" s="17"/>
    </row>
    <row r="20" ht="13.5" customHeight="1">
      <c r="A20" s="14" t="s">
        <v>59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" t="s">
        <v>554</v>
      </c>
      <c r="V20" s="14" t="s">
        <v>555</v>
      </c>
      <c r="W20" s="14" t="s">
        <v>556</v>
      </c>
      <c r="X20" s="14" t="s">
        <v>557</v>
      </c>
      <c r="Y20" s="17"/>
      <c r="Z20" s="17"/>
    </row>
    <row r="21" ht="13.5" customHeight="1">
      <c r="A21" s="15" t="s">
        <v>61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4" t="s">
        <v>558</v>
      </c>
      <c r="W21" s="14" t="s">
        <v>559</v>
      </c>
      <c r="X21" s="14" t="s">
        <v>560</v>
      </c>
      <c r="Y21" s="17"/>
      <c r="Z21" s="17"/>
    </row>
    <row r="22" ht="13.5" customHeight="1">
      <c r="A22" s="15" t="s">
        <v>68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4" t="s">
        <v>561</v>
      </c>
      <c r="X22" s="14" t="s">
        <v>562</v>
      </c>
      <c r="Y22" s="17"/>
      <c r="Z22" s="17"/>
    </row>
    <row r="23" ht="13.5" customHeight="1">
      <c r="A23" s="15" t="s">
        <v>69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4" t="s">
        <v>563</v>
      </c>
      <c r="Y23" s="17"/>
      <c r="Z23" s="17"/>
    </row>
    <row r="24" ht="13.5" customHeight="1">
      <c r="A24" s="15" t="s">
        <v>70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7"/>
      <c r="Z24" s="17"/>
    </row>
    <row r="25" ht="13.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3.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3.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3.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3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3.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3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3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3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3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3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3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3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3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3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3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3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3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3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3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3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3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3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3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3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3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3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3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3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3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3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3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3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3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3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3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3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3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3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3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3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3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3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3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3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3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3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3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3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3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3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3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3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3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3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3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3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3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3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3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3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3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3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3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3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3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3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3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3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3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3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3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3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3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3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3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3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3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3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3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3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3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3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3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3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3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3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3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3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3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3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3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3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3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3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3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3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3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3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3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3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3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3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3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3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3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3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3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3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3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3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3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3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3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3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3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3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3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3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3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3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3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3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3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3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3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3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3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3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3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3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3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3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3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3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3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3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3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3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3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3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3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3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3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3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3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3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3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3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3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3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3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3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3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3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3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3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3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3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3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3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3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3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3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3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3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3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3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3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3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3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3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3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3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3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3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3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3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3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3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3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3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3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3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3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3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3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3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3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3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3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3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3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3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3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3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3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3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3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3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3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3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3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3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3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3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3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3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3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3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3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3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3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3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3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3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3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3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3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3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3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3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3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3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3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3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3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3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3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3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3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3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3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3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3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3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3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3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3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3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3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3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3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3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3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3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3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3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3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3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3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3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3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3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3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3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3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3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3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3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3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3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3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3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3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3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3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3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3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3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3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3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3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3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3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3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3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3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3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3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3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3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3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3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3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3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3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3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3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3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3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3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3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3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3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3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3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3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3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3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3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3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3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3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3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3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3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3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3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3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3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3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3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3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3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3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3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3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3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3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3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3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3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3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3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3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3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3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3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3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3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3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3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3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3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3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3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3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3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3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3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3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3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3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3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3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3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3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3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3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3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3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3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3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3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3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3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3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3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3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3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3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3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3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3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3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3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3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3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3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3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3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3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3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3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3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3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3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3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3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3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3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3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3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3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3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3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3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3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3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3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3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3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3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3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3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3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3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3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3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3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3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3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3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3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3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3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3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3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3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3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3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3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3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3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3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3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3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3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3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3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3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3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3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3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3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3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3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3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3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3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3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3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3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3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3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3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3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3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3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3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3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3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3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3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3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3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3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3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3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3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3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3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3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3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3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3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3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3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3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3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3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3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3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3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3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3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3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3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3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3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3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3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3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3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3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3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3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3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3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3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3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3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3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3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3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3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3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3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3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3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3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3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3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3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3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3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3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3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3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3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3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3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3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3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3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3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3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3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3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3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3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3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3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3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3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3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3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3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3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3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3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3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3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3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3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3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3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3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3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3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3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3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3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3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3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3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3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3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3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3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3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3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3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3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3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3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3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3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3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3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3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3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3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3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3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3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3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3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3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3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3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3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3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3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3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3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3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3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3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3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3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3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3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3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3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3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3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3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3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3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3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3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3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3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3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3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3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3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3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3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3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3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3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3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3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3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3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3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3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3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3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3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3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3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3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3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3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3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3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3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3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3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3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3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3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3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3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3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3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3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3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3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3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3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3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3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3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3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3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3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3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3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3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3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3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3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3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3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3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3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3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3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3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3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3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3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3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3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3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3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3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3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3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3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3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3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3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3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3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3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3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3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3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3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3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3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3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3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3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3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3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3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3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3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3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3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3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3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3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3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3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3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3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3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3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3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3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3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3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3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3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3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3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3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3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3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3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3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3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3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3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3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3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3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3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3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3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3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3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3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3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3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3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3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3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3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3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3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3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3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3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3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3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3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3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3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3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3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3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3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3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3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3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3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3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3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3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3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3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3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3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3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3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3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3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3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3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3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3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3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3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3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3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3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3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3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3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3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3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3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3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3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3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3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3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3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3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3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3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3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3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3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3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3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3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3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3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3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3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3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3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3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3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3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3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3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3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3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3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9" max="9" width="15.43"/>
  </cols>
  <sheetData>
    <row r="1">
      <c r="A1" s="2"/>
      <c r="B1" s="10" t="s">
        <v>29</v>
      </c>
      <c r="C1" s="10" t="s">
        <v>31</v>
      </c>
      <c r="D1" s="10" t="s">
        <v>34</v>
      </c>
      <c r="E1" s="11" t="s">
        <v>35</v>
      </c>
      <c r="F1" s="11" t="s">
        <v>42</v>
      </c>
      <c r="G1" s="11" t="s">
        <v>43</v>
      </c>
      <c r="H1" s="11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3" t="s">
        <v>49</v>
      </c>
      <c r="N1" s="13" t="s">
        <v>50</v>
      </c>
      <c r="O1" s="13" t="s">
        <v>51</v>
      </c>
      <c r="P1" s="13" t="s">
        <v>52</v>
      </c>
      <c r="Q1" s="14" t="s">
        <v>54</v>
      </c>
      <c r="R1" s="14" t="s">
        <v>56</v>
      </c>
      <c r="S1" s="14" t="s">
        <v>58</v>
      </c>
      <c r="T1" s="14" t="s">
        <v>60</v>
      </c>
      <c r="U1" s="15" t="s">
        <v>61</v>
      </c>
      <c r="V1" s="15" t="s">
        <v>68</v>
      </c>
      <c r="W1" s="15" t="s">
        <v>69</v>
      </c>
      <c r="X1" s="15" t="s">
        <v>70</v>
      </c>
    </row>
    <row r="2">
      <c r="A2" s="10" t="s">
        <v>29</v>
      </c>
      <c r="B2" s="2"/>
      <c r="C2" s="14"/>
      <c r="D2" s="14"/>
      <c r="E2" s="14" t="s">
        <v>71</v>
      </c>
      <c r="F2" s="14" t="s">
        <v>72</v>
      </c>
      <c r="G2" s="14" t="s">
        <v>73</v>
      </c>
      <c r="H2" s="14" t="s">
        <v>74</v>
      </c>
      <c r="I2" s="14" t="s">
        <v>75</v>
      </c>
      <c r="J2" s="14" t="s">
        <v>76</v>
      </c>
      <c r="K2" s="14" t="s">
        <v>77</v>
      </c>
      <c r="L2" s="14" t="s">
        <v>78</v>
      </c>
      <c r="M2" s="14" t="s">
        <v>79</v>
      </c>
      <c r="N2" s="14" t="s">
        <v>80</v>
      </c>
      <c r="O2" s="14" t="s">
        <v>81</v>
      </c>
      <c r="P2" s="14" t="s">
        <v>82</v>
      </c>
      <c r="Q2" s="14" t="s">
        <v>83</v>
      </c>
      <c r="R2" s="14" t="s">
        <v>84</v>
      </c>
      <c r="S2" s="14" t="s">
        <v>85</v>
      </c>
      <c r="T2" s="14" t="s">
        <v>86</v>
      </c>
      <c r="U2" s="14" t="s">
        <v>83</v>
      </c>
      <c r="V2" s="14" t="s">
        <v>89</v>
      </c>
      <c r="W2" s="14"/>
      <c r="X2" s="14"/>
    </row>
    <row r="3">
      <c r="A3" s="10" t="s">
        <v>31</v>
      </c>
      <c r="B3" s="2"/>
      <c r="C3" s="2"/>
      <c r="D3" s="14"/>
      <c r="E3" s="14" t="s">
        <v>90</v>
      </c>
      <c r="F3" s="14" t="s">
        <v>91</v>
      </c>
      <c r="G3" s="14" t="s">
        <v>92</v>
      </c>
      <c r="H3" s="14" t="s">
        <v>93</v>
      </c>
      <c r="I3" s="14" t="s">
        <v>94</v>
      </c>
      <c r="J3" s="14" t="s">
        <v>95</v>
      </c>
      <c r="K3" s="14" t="s">
        <v>96</v>
      </c>
      <c r="L3" s="14" t="s">
        <v>97</v>
      </c>
      <c r="M3" s="14" t="s">
        <v>98</v>
      </c>
      <c r="N3" s="14" t="s">
        <v>99</v>
      </c>
      <c r="O3" s="14" t="s">
        <v>100</v>
      </c>
      <c r="P3" s="14" t="s">
        <v>101</v>
      </c>
      <c r="Q3" s="14" t="s">
        <v>102</v>
      </c>
      <c r="R3" s="14" t="s">
        <v>103</v>
      </c>
      <c r="S3" s="14" t="s">
        <v>104</v>
      </c>
      <c r="T3" s="14" t="s">
        <v>105</v>
      </c>
      <c r="U3" s="14" t="s">
        <v>102</v>
      </c>
      <c r="V3" s="14" t="s">
        <v>106</v>
      </c>
      <c r="W3" s="14"/>
      <c r="X3" s="14"/>
    </row>
    <row r="4">
      <c r="A4" s="10" t="s">
        <v>34</v>
      </c>
      <c r="B4" s="2"/>
      <c r="C4" s="2"/>
      <c r="D4" s="2"/>
      <c r="E4" s="14" t="s">
        <v>107</v>
      </c>
      <c r="F4" s="14" t="s">
        <v>108</v>
      </c>
      <c r="G4" s="14" t="s">
        <v>109</v>
      </c>
      <c r="H4" s="14" t="s">
        <v>120</v>
      </c>
      <c r="I4" s="14" t="s">
        <v>122</v>
      </c>
      <c r="J4" s="14" t="s">
        <v>124</v>
      </c>
      <c r="K4" s="14" t="s">
        <v>126</v>
      </c>
      <c r="L4" s="14" t="s">
        <v>128</v>
      </c>
      <c r="M4" s="14" t="s">
        <v>130</v>
      </c>
      <c r="N4" s="14" t="s">
        <v>132</v>
      </c>
      <c r="O4" s="14" t="s">
        <v>135</v>
      </c>
      <c r="P4" s="14" t="s">
        <v>136</v>
      </c>
      <c r="Q4" s="14" t="s">
        <v>138</v>
      </c>
      <c r="R4" s="14" t="s">
        <v>140</v>
      </c>
      <c r="S4" s="14" t="s">
        <v>141</v>
      </c>
      <c r="T4" s="14" t="s">
        <v>143</v>
      </c>
      <c r="U4" s="14" t="s">
        <v>144</v>
      </c>
      <c r="V4" s="14" t="s">
        <v>145</v>
      </c>
      <c r="W4" s="14" t="s">
        <v>141</v>
      </c>
      <c r="X4" s="14" t="s">
        <v>147</v>
      </c>
    </row>
    <row r="5">
      <c r="A5" s="11" t="s">
        <v>35</v>
      </c>
      <c r="B5" s="2"/>
      <c r="C5" s="2"/>
      <c r="D5" s="2"/>
      <c r="E5" s="2"/>
      <c r="F5" s="14"/>
      <c r="G5" s="14"/>
      <c r="H5" s="14"/>
      <c r="I5" s="14" t="s">
        <v>152</v>
      </c>
      <c r="J5" s="14" t="s">
        <v>154</v>
      </c>
      <c r="K5" s="14" t="s">
        <v>156</v>
      </c>
      <c r="L5" s="14" t="s">
        <v>158</v>
      </c>
      <c r="M5" s="14" t="s">
        <v>160</v>
      </c>
      <c r="N5" s="14" t="s">
        <v>162</v>
      </c>
      <c r="O5" s="14" t="s">
        <v>164</v>
      </c>
      <c r="P5" s="14" t="s">
        <v>165</v>
      </c>
      <c r="Q5" s="14" t="s">
        <v>167</v>
      </c>
      <c r="R5" s="14" t="s">
        <v>169</v>
      </c>
      <c r="S5" s="14" t="s">
        <v>171</v>
      </c>
      <c r="T5" s="14" t="s">
        <v>173</v>
      </c>
      <c r="U5" s="14" t="s">
        <v>175</v>
      </c>
      <c r="V5" s="14" t="s">
        <v>177</v>
      </c>
      <c r="W5" s="14" t="s">
        <v>179</v>
      </c>
      <c r="X5" s="14" t="s">
        <v>181</v>
      </c>
    </row>
    <row r="6">
      <c r="A6" s="11" t="s">
        <v>42</v>
      </c>
      <c r="B6" s="2"/>
      <c r="C6" s="2"/>
      <c r="D6" s="2"/>
      <c r="E6" s="2"/>
      <c r="F6" s="2"/>
      <c r="G6" s="14"/>
      <c r="H6" s="14"/>
      <c r="I6" s="14" t="s">
        <v>184</v>
      </c>
      <c r="J6" s="14" t="s">
        <v>185</v>
      </c>
      <c r="K6" s="14" t="s">
        <v>187</v>
      </c>
      <c r="L6" s="14" t="s">
        <v>189</v>
      </c>
      <c r="M6" s="18" t="s">
        <v>191</v>
      </c>
      <c r="N6" s="14" t="s">
        <v>216</v>
      </c>
      <c r="O6" s="14" t="s">
        <v>219</v>
      </c>
      <c r="P6" s="14" t="s">
        <v>221</v>
      </c>
      <c r="Q6" s="14" t="s">
        <v>223</v>
      </c>
      <c r="R6" s="14" t="s">
        <v>226</v>
      </c>
      <c r="S6" s="14" t="s">
        <v>228</v>
      </c>
      <c r="T6" s="14" t="s">
        <v>230</v>
      </c>
      <c r="U6" s="14" t="s">
        <v>232</v>
      </c>
      <c r="V6" s="14" t="s">
        <v>234</v>
      </c>
      <c r="W6" s="14" t="s">
        <v>236</v>
      </c>
      <c r="X6" s="14" t="s">
        <v>238</v>
      </c>
    </row>
    <row r="7">
      <c r="A7" s="11" t="s">
        <v>43</v>
      </c>
      <c r="B7" s="2"/>
      <c r="C7" s="2"/>
      <c r="D7" s="2"/>
      <c r="E7" s="2"/>
      <c r="F7" s="2"/>
      <c r="G7" s="2"/>
      <c r="H7" s="14"/>
      <c r="I7" s="14" t="s">
        <v>242</v>
      </c>
      <c r="J7" s="14" t="s">
        <v>243</v>
      </c>
      <c r="K7" s="14" t="s">
        <v>244</v>
      </c>
      <c r="L7" s="14" t="s">
        <v>246</v>
      </c>
      <c r="M7" s="14" t="s">
        <v>248</v>
      </c>
      <c r="N7" s="14" t="s">
        <v>250</v>
      </c>
      <c r="O7" s="14" t="s">
        <v>253</v>
      </c>
      <c r="P7" s="14" t="s">
        <v>255</v>
      </c>
      <c r="Q7" s="14" t="s">
        <v>257</v>
      </c>
      <c r="R7" s="14" t="s">
        <v>259</v>
      </c>
      <c r="S7" s="14" t="s">
        <v>262</v>
      </c>
      <c r="T7" s="14" t="s">
        <v>263</v>
      </c>
      <c r="U7" s="14" t="s">
        <v>257</v>
      </c>
      <c r="V7" s="14" t="s">
        <v>266</v>
      </c>
      <c r="W7" s="14" t="s">
        <v>268</v>
      </c>
      <c r="X7" s="14" t="s">
        <v>270</v>
      </c>
    </row>
    <row r="8">
      <c r="A8" s="11" t="s">
        <v>44</v>
      </c>
      <c r="B8" s="2"/>
      <c r="C8" s="2"/>
      <c r="D8" s="2"/>
      <c r="E8" s="2"/>
      <c r="F8" s="2"/>
      <c r="G8" s="2"/>
      <c r="H8" s="2"/>
      <c r="I8" s="14" t="s">
        <v>275</v>
      </c>
      <c r="J8" s="14" t="s">
        <v>276</v>
      </c>
      <c r="K8" s="14" t="s">
        <v>277</v>
      </c>
      <c r="L8" s="14" t="s">
        <v>278</v>
      </c>
      <c r="M8" s="14" t="s">
        <v>280</v>
      </c>
      <c r="N8" s="14" t="s">
        <v>282</v>
      </c>
      <c r="O8" s="14" t="s">
        <v>284</v>
      </c>
      <c r="P8" s="14" t="s">
        <v>287</v>
      </c>
      <c r="Q8" s="14" t="s">
        <v>289</v>
      </c>
      <c r="R8" s="14" t="s">
        <v>291</v>
      </c>
      <c r="S8" s="14" t="s">
        <v>293</v>
      </c>
      <c r="T8" s="14" t="s">
        <v>295</v>
      </c>
      <c r="U8" s="14" t="s">
        <v>289</v>
      </c>
      <c r="V8" s="14" t="s">
        <v>298</v>
      </c>
      <c r="W8" s="14" t="s">
        <v>300</v>
      </c>
      <c r="X8" s="14" t="s">
        <v>301</v>
      </c>
    </row>
    <row r="9">
      <c r="A9" s="12" t="s">
        <v>45</v>
      </c>
      <c r="B9" s="2"/>
      <c r="C9" s="2"/>
      <c r="D9" s="2"/>
      <c r="E9" s="2"/>
      <c r="F9" s="2"/>
      <c r="G9" s="2"/>
      <c r="H9" s="2"/>
      <c r="I9" s="2"/>
      <c r="J9" s="14"/>
      <c r="K9" s="14"/>
      <c r="L9" s="14"/>
      <c r="M9" s="14" t="s">
        <v>307</v>
      </c>
      <c r="N9" s="14" t="s">
        <v>308</v>
      </c>
      <c r="O9" s="14" t="s">
        <v>309</v>
      </c>
      <c r="P9" s="14" t="s">
        <v>310</v>
      </c>
      <c r="Q9" s="14" t="s">
        <v>311</v>
      </c>
      <c r="R9" s="14" t="s">
        <v>313</v>
      </c>
      <c r="S9" s="14" t="s">
        <v>316</v>
      </c>
      <c r="T9" s="14" t="s">
        <v>318</v>
      </c>
      <c r="U9" s="14" t="s">
        <v>319</v>
      </c>
      <c r="V9" s="14" t="s">
        <v>321</v>
      </c>
      <c r="W9" s="14" t="s">
        <v>323</v>
      </c>
      <c r="X9" s="14" t="s">
        <v>325</v>
      </c>
    </row>
    <row r="10">
      <c r="A10" s="12" t="s">
        <v>46</v>
      </c>
      <c r="B10" s="2"/>
      <c r="C10" s="2"/>
      <c r="D10" s="2"/>
      <c r="E10" s="2"/>
      <c r="F10" s="2"/>
      <c r="G10" s="2"/>
      <c r="H10" s="2"/>
      <c r="I10" s="2"/>
      <c r="J10" s="2"/>
      <c r="K10" s="14"/>
      <c r="L10" s="14"/>
      <c r="M10" s="14" t="s">
        <v>330</v>
      </c>
      <c r="N10" s="14" t="s">
        <v>332</v>
      </c>
      <c r="O10" s="14" t="s">
        <v>334</v>
      </c>
      <c r="P10" s="14" t="s">
        <v>336</v>
      </c>
      <c r="Q10" s="14" t="s">
        <v>338</v>
      </c>
      <c r="R10" s="14" t="s">
        <v>340</v>
      </c>
      <c r="S10" s="14" t="s">
        <v>341</v>
      </c>
      <c r="T10" s="14" t="s">
        <v>342</v>
      </c>
      <c r="U10" s="14" t="s">
        <v>343</v>
      </c>
      <c r="V10" s="14" t="s">
        <v>344</v>
      </c>
      <c r="W10" s="14" t="s">
        <v>345</v>
      </c>
      <c r="X10" s="14" t="s">
        <v>346</v>
      </c>
    </row>
    <row r="11">
      <c r="A11" s="12" t="s">
        <v>47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14"/>
      <c r="M11" s="14" t="s">
        <v>352</v>
      </c>
      <c r="N11" s="14" t="s">
        <v>354</v>
      </c>
      <c r="O11" s="14" t="s">
        <v>356</v>
      </c>
      <c r="P11" s="14" t="s">
        <v>358</v>
      </c>
      <c r="Q11" s="14" t="s">
        <v>360</v>
      </c>
      <c r="R11" s="14" t="s">
        <v>362</v>
      </c>
      <c r="S11" s="14" t="s">
        <v>364</v>
      </c>
      <c r="T11" s="14" t="s">
        <v>366</v>
      </c>
      <c r="U11" s="14" t="s">
        <v>368</v>
      </c>
      <c r="V11" s="14" t="s">
        <v>370</v>
      </c>
      <c r="W11" s="14" t="s">
        <v>372</v>
      </c>
      <c r="X11" s="14" t="s">
        <v>373</v>
      </c>
    </row>
    <row r="12">
      <c r="A12" s="12" t="s">
        <v>48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4" t="s">
        <v>387</v>
      </c>
      <c r="N12" s="14" t="s">
        <v>389</v>
      </c>
      <c r="O12" s="14" t="s">
        <v>390</v>
      </c>
      <c r="P12" s="14" t="s">
        <v>391</v>
      </c>
      <c r="Q12" s="14" t="s">
        <v>392</v>
      </c>
      <c r="R12" s="14" t="s">
        <v>394</v>
      </c>
      <c r="S12" s="14" t="s">
        <v>395</v>
      </c>
      <c r="T12" s="14" t="s">
        <v>398</v>
      </c>
      <c r="U12" s="14" t="s">
        <v>401</v>
      </c>
      <c r="V12" s="14" t="s">
        <v>403</v>
      </c>
      <c r="W12" s="14" t="s">
        <v>406</v>
      </c>
      <c r="X12" s="14" t="s">
        <v>408</v>
      </c>
    </row>
    <row r="13">
      <c r="A13" s="13" t="s">
        <v>49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4"/>
      <c r="O13" s="14"/>
      <c r="P13" s="14"/>
      <c r="Q13" s="14" t="s">
        <v>413</v>
      </c>
      <c r="R13" s="14" t="s">
        <v>414</v>
      </c>
      <c r="S13" s="14" t="s">
        <v>416</v>
      </c>
      <c r="T13" s="14" t="s">
        <v>418</v>
      </c>
      <c r="U13" s="14" t="s">
        <v>420</v>
      </c>
      <c r="V13" s="14" t="s">
        <v>423</v>
      </c>
      <c r="W13" s="14" t="s">
        <v>425</v>
      </c>
      <c r="X13" s="14" t="s">
        <v>426</v>
      </c>
    </row>
    <row r="14">
      <c r="A14" s="13" t="s">
        <v>50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4"/>
      <c r="P14" s="14"/>
      <c r="Q14" s="14" t="s">
        <v>433</v>
      </c>
      <c r="R14" s="14" t="s">
        <v>434</v>
      </c>
      <c r="S14" s="14" t="s">
        <v>435</v>
      </c>
      <c r="T14" s="14" t="s">
        <v>436</v>
      </c>
      <c r="U14" s="14" t="s">
        <v>437</v>
      </c>
      <c r="V14" s="14" t="s">
        <v>439</v>
      </c>
      <c r="W14" s="14" t="s">
        <v>441</v>
      </c>
      <c r="X14" s="14" t="s">
        <v>444</v>
      </c>
    </row>
    <row r="15">
      <c r="A15" s="13" t="s">
        <v>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4"/>
      <c r="Q15" s="14" t="s">
        <v>450</v>
      </c>
      <c r="R15" s="14" t="s">
        <v>451</v>
      </c>
      <c r="S15" s="14" t="s">
        <v>453</v>
      </c>
      <c r="T15" s="14" t="s">
        <v>455</v>
      </c>
      <c r="U15" s="14" t="s">
        <v>457</v>
      </c>
      <c r="V15" s="14" t="s">
        <v>458</v>
      </c>
      <c r="W15" s="14" t="s">
        <v>459</v>
      </c>
      <c r="X15" s="14" t="s">
        <v>460</v>
      </c>
    </row>
    <row r="16">
      <c r="A16" s="13" t="s">
        <v>52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4" t="s">
        <v>467</v>
      </c>
      <c r="R16" s="14" t="s">
        <v>472</v>
      </c>
      <c r="S16" s="14" t="s">
        <v>475</v>
      </c>
      <c r="T16" s="14" t="s">
        <v>477</v>
      </c>
      <c r="U16" s="14" t="s">
        <v>479</v>
      </c>
      <c r="V16" s="14" t="s">
        <v>480</v>
      </c>
      <c r="W16" s="14" t="s">
        <v>481</v>
      </c>
      <c r="X16" s="14" t="s">
        <v>482</v>
      </c>
    </row>
    <row r="17">
      <c r="A17" s="14" t="s">
        <v>53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4"/>
      <c r="S17" s="14"/>
      <c r="T17" s="14"/>
      <c r="U17" s="14" t="s">
        <v>483</v>
      </c>
      <c r="V17" s="14" t="s">
        <v>484</v>
      </c>
      <c r="W17" s="14" t="s">
        <v>485</v>
      </c>
      <c r="X17" s="14" t="s">
        <v>486</v>
      </c>
    </row>
    <row r="18">
      <c r="A18" s="14" t="s">
        <v>55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4"/>
      <c r="T18" s="14"/>
      <c r="U18" s="14" t="s">
        <v>487</v>
      </c>
      <c r="V18" s="14" t="s">
        <v>488</v>
      </c>
      <c r="W18" s="14" t="s">
        <v>489</v>
      </c>
      <c r="X18" s="14" t="s">
        <v>490</v>
      </c>
    </row>
    <row r="19">
      <c r="A19" s="14" t="s">
        <v>57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4"/>
      <c r="U19" s="14" t="s">
        <v>491</v>
      </c>
      <c r="V19" s="14" t="s">
        <v>492</v>
      </c>
      <c r="W19" s="14" t="s">
        <v>493</v>
      </c>
      <c r="X19" s="14" t="s">
        <v>494</v>
      </c>
    </row>
    <row r="20">
      <c r="A20" s="14" t="s">
        <v>59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" t="s">
        <v>495</v>
      </c>
      <c r="V20" s="14" t="s">
        <v>496</v>
      </c>
      <c r="W20" s="14" t="s">
        <v>497</v>
      </c>
      <c r="X20" s="14" t="s">
        <v>498</v>
      </c>
    </row>
    <row r="21">
      <c r="A21" s="15" t="s">
        <v>61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4"/>
      <c r="W21" s="14"/>
      <c r="X21" s="14"/>
    </row>
    <row r="22">
      <c r="A22" s="15" t="s">
        <v>68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4"/>
      <c r="X22" s="14"/>
    </row>
    <row r="23">
      <c r="A23" s="15" t="s">
        <v>69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4"/>
    </row>
    <row r="24">
      <c r="A24" s="15" t="s">
        <v>70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9.71"/>
    <col customWidth="1" min="2" max="2" width="46.0"/>
  </cols>
  <sheetData>
    <row r="1">
      <c r="A1" s="9" t="s">
        <v>36</v>
      </c>
    </row>
    <row r="2">
      <c r="A2" s="7" t="s">
        <v>37</v>
      </c>
      <c r="B2" s="7" t="s">
        <v>38</v>
      </c>
    </row>
    <row r="3">
      <c r="A3" s="7" t="s">
        <v>39</v>
      </c>
      <c r="B3" s="7" t="s">
        <v>8</v>
      </c>
    </row>
    <row r="4">
      <c r="A4" s="7" t="s">
        <v>40</v>
      </c>
      <c r="B4" s="7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32.43"/>
  </cols>
  <sheetData>
    <row r="1">
      <c r="A1" s="7" t="s">
        <v>62</v>
      </c>
      <c r="B1" s="7" t="s">
        <v>63</v>
      </c>
    </row>
    <row r="2">
      <c r="A2" s="7" t="s">
        <v>64</v>
      </c>
      <c r="B2" s="7" t="s">
        <v>65</v>
      </c>
    </row>
    <row r="3">
      <c r="A3" s="7" t="s">
        <v>66</v>
      </c>
      <c r="B3" s="16" t="s">
        <v>67</v>
      </c>
    </row>
    <row r="5">
      <c r="A5" s="7" t="s">
        <v>87</v>
      </c>
      <c r="B5" s="7" t="s">
        <v>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1.71"/>
  </cols>
  <sheetData>
    <row r="1">
      <c r="A1" s="7" t="s">
        <v>193</v>
      </c>
      <c r="B1" s="7" t="s">
        <v>195</v>
      </c>
    </row>
    <row r="2">
      <c r="A2" s="7" t="s">
        <v>198</v>
      </c>
      <c r="B2" s="7" t="s">
        <v>200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4.29"/>
    <col customWidth="1" min="2" max="4" width="4.57"/>
    <col customWidth="1" min="5" max="5" width="4.14"/>
    <col customWidth="1" min="6" max="15" width="4.57"/>
    <col customWidth="1" min="16" max="17" width="4.71"/>
    <col customWidth="1" min="18" max="21" width="4.57"/>
    <col customWidth="1" min="22" max="22" width="5.71"/>
    <col customWidth="1" min="23" max="24" width="4.57"/>
    <col customWidth="1" min="25" max="25" width="4.71"/>
  </cols>
  <sheetData>
    <row r="1">
      <c r="A1" s="19"/>
      <c r="B1" s="20" t="s">
        <v>442</v>
      </c>
      <c r="C1" s="20" t="s">
        <v>463</v>
      </c>
      <c r="D1" s="20" t="s">
        <v>465</v>
      </c>
      <c r="E1" s="20" t="s">
        <v>469</v>
      </c>
      <c r="F1" s="20" t="s">
        <v>471</v>
      </c>
      <c r="G1" s="20" t="s">
        <v>473</v>
      </c>
      <c r="H1" s="20" t="s">
        <v>500</v>
      </c>
      <c r="I1" s="20" t="s">
        <v>505</v>
      </c>
      <c r="J1" s="20" t="s">
        <v>507</v>
      </c>
      <c r="K1" s="20" t="s">
        <v>509</v>
      </c>
      <c r="L1" s="20" t="s">
        <v>512</v>
      </c>
      <c r="M1" s="20" t="s">
        <v>513</v>
      </c>
      <c r="N1" s="20" t="s">
        <v>515</v>
      </c>
      <c r="O1" s="20" t="s">
        <v>516</v>
      </c>
      <c r="P1" s="20" t="s">
        <v>517</v>
      </c>
      <c r="Q1" s="20" t="s">
        <v>518</v>
      </c>
      <c r="R1" s="20" t="s">
        <v>519</v>
      </c>
      <c r="S1" s="20" t="s">
        <v>520</v>
      </c>
      <c r="T1" s="20" t="s">
        <v>521</v>
      </c>
      <c r="U1" s="20" t="s">
        <v>522</v>
      </c>
      <c r="V1" s="20" t="s">
        <v>523</v>
      </c>
      <c r="W1" s="20" t="s">
        <v>524</v>
      </c>
      <c r="X1" s="20" t="s">
        <v>525</v>
      </c>
      <c r="Y1" s="20" t="s">
        <v>526</v>
      </c>
      <c r="Z1" s="21" t="s">
        <v>528</v>
      </c>
    </row>
    <row r="2">
      <c r="A2" s="22" t="s">
        <v>442</v>
      </c>
      <c r="B2" s="23"/>
      <c r="C2" s="23"/>
      <c r="D2" s="23"/>
      <c r="E2" s="23"/>
      <c r="F2" s="22">
        <v>2.3</v>
      </c>
      <c r="G2" s="22">
        <v>2.12</v>
      </c>
      <c r="H2" s="22">
        <v>3.02</v>
      </c>
      <c r="I2" s="22">
        <v>2.87</v>
      </c>
      <c r="J2" s="22">
        <v>2.25</v>
      </c>
      <c r="K2" s="22">
        <v>2.29</v>
      </c>
      <c r="L2" s="22">
        <v>2.7</v>
      </c>
      <c r="M2" s="22">
        <v>3.22</v>
      </c>
      <c r="N2" s="22">
        <v>1.96</v>
      </c>
      <c r="O2" s="22">
        <v>1.94</v>
      </c>
      <c r="P2" s="22">
        <v>2.09</v>
      </c>
      <c r="Q2" s="22">
        <v>2.38</v>
      </c>
      <c r="R2" s="22">
        <v>2.03</v>
      </c>
      <c r="S2" s="22">
        <v>2.18</v>
      </c>
      <c r="T2" s="22">
        <v>2.38</v>
      </c>
      <c r="U2" s="22">
        <v>2.82</v>
      </c>
      <c r="V2" s="22">
        <v>2.08</v>
      </c>
      <c r="W2" s="22">
        <v>2.27</v>
      </c>
      <c r="X2" s="22">
        <v>2.96</v>
      </c>
      <c r="Y2" s="22">
        <v>2.4</v>
      </c>
      <c r="Z2" s="23">
        <f>AVERAGE(B2:Y2)</f>
        <v>2.413</v>
      </c>
    </row>
    <row r="3">
      <c r="A3" s="22" t="s">
        <v>463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/>
      <c r="P3" s="23"/>
      <c r="Q3" s="23"/>
      <c r="R3" s="22"/>
      <c r="S3" s="22"/>
      <c r="T3" s="22"/>
      <c r="U3" s="22"/>
      <c r="V3" s="23"/>
      <c r="W3" s="22"/>
      <c r="X3" s="22"/>
      <c r="Y3" s="23"/>
      <c r="Z3" s="23"/>
    </row>
    <row r="4">
      <c r="A4" s="22" t="s">
        <v>465</v>
      </c>
      <c r="B4" s="22"/>
      <c r="C4" s="23"/>
      <c r="D4" s="22"/>
      <c r="E4" s="22"/>
      <c r="F4" s="22">
        <v>3.1</v>
      </c>
      <c r="G4" s="22">
        <v>2.95</v>
      </c>
      <c r="H4" s="22">
        <v>3.04</v>
      </c>
      <c r="I4" s="22">
        <v>2.44</v>
      </c>
      <c r="J4" s="22">
        <v>3.02</v>
      </c>
      <c r="K4" s="22">
        <v>3.09</v>
      </c>
      <c r="L4" s="22">
        <v>3.23</v>
      </c>
      <c r="M4" s="22">
        <v>2.66</v>
      </c>
      <c r="N4" s="22">
        <v>2.28</v>
      </c>
      <c r="O4" s="22">
        <v>2.52</v>
      </c>
      <c r="P4" s="22">
        <v>2.48</v>
      </c>
      <c r="Q4" s="22">
        <v>2.44</v>
      </c>
      <c r="R4" s="22">
        <v>2.51</v>
      </c>
      <c r="S4" s="22">
        <v>2.46</v>
      </c>
      <c r="T4" s="22">
        <v>2.85</v>
      </c>
      <c r="U4" s="22">
        <v>2.69</v>
      </c>
      <c r="V4" s="22">
        <v>2.32</v>
      </c>
      <c r="W4" s="22">
        <v>2.21</v>
      </c>
      <c r="X4" s="24">
        <v>2.64</v>
      </c>
      <c r="Y4" s="22">
        <v>2.49</v>
      </c>
      <c r="Z4" s="23">
        <f t="shared" ref="Z4:Z7" si="1">AVERAGE(B4:Y4)</f>
        <v>2.671</v>
      </c>
    </row>
    <row r="5">
      <c r="A5" s="22" t="s">
        <v>469</v>
      </c>
      <c r="B5" s="22"/>
      <c r="C5" s="22"/>
      <c r="D5" s="23"/>
      <c r="E5" s="23"/>
      <c r="F5" s="22">
        <v>2.47</v>
      </c>
      <c r="G5" s="22">
        <v>2.94</v>
      </c>
      <c r="H5" s="22">
        <v>2.78</v>
      </c>
      <c r="I5" s="22">
        <v>2.74</v>
      </c>
      <c r="J5" s="22">
        <v>2.66</v>
      </c>
      <c r="K5" s="22">
        <v>3.12</v>
      </c>
      <c r="L5" s="22">
        <v>2.99</v>
      </c>
      <c r="M5" s="22">
        <v>2.89</v>
      </c>
      <c r="N5" s="22">
        <v>2.72</v>
      </c>
      <c r="O5" s="22">
        <v>2.82</v>
      </c>
      <c r="P5" s="22">
        <v>2.63</v>
      </c>
      <c r="Q5" s="22">
        <v>2.36</v>
      </c>
      <c r="R5" s="22">
        <v>2.21</v>
      </c>
      <c r="S5" s="22">
        <v>2.22</v>
      </c>
      <c r="T5" s="22">
        <v>2.98</v>
      </c>
      <c r="U5" s="22">
        <v>2.81</v>
      </c>
      <c r="V5" s="22">
        <v>2.33</v>
      </c>
      <c r="W5" s="22">
        <v>2.24</v>
      </c>
      <c r="X5" s="22">
        <v>2.71</v>
      </c>
      <c r="Y5" s="22">
        <v>2.9</v>
      </c>
      <c r="Z5" s="23">
        <f t="shared" si="1"/>
        <v>2.676</v>
      </c>
    </row>
    <row r="6">
      <c r="A6" s="22" t="s">
        <v>471</v>
      </c>
      <c r="B6" s="22">
        <v>2.19</v>
      </c>
      <c r="C6" s="22"/>
      <c r="D6" s="22">
        <v>2.78</v>
      </c>
      <c r="E6" s="22">
        <v>2.59</v>
      </c>
      <c r="F6" s="22"/>
      <c r="G6" s="22"/>
      <c r="H6" s="22"/>
      <c r="I6" s="22"/>
      <c r="J6" s="22">
        <v>2.79</v>
      </c>
      <c r="K6" s="22">
        <v>2.07</v>
      </c>
      <c r="L6" s="22">
        <v>2.45</v>
      </c>
      <c r="M6" s="22">
        <v>2.69</v>
      </c>
      <c r="N6" s="22">
        <v>2.25</v>
      </c>
      <c r="O6" s="22">
        <v>1.7</v>
      </c>
      <c r="P6" s="22">
        <v>2.08</v>
      </c>
      <c r="Q6" s="22">
        <v>3.37</v>
      </c>
      <c r="R6" s="22">
        <v>1.98</v>
      </c>
      <c r="S6" s="22">
        <v>2.39</v>
      </c>
      <c r="T6" s="22">
        <v>2.71</v>
      </c>
      <c r="U6" s="22">
        <v>2.8</v>
      </c>
      <c r="V6" s="22">
        <v>1.97</v>
      </c>
      <c r="W6" s="22">
        <v>2.76</v>
      </c>
      <c r="X6" s="22">
        <v>2.62</v>
      </c>
      <c r="Y6" s="22">
        <v>2.65</v>
      </c>
      <c r="Z6" s="23">
        <f t="shared" si="1"/>
        <v>2.465263158</v>
      </c>
    </row>
    <row r="7">
      <c r="A7" s="22" t="s">
        <v>473</v>
      </c>
      <c r="B7" s="22">
        <v>1.98</v>
      </c>
      <c r="C7" s="23"/>
      <c r="D7" s="22">
        <v>2.61</v>
      </c>
      <c r="E7" s="22">
        <v>2.97</v>
      </c>
      <c r="F7" s="23"/>
      <c r="G7" s="22"/>
      <c r="H7" s="22"/>
      <c r="I7" s="22"/>
      <c r="J7" s="22">
        <v>2.11</v>
      </c>
      <c r="K7" s="22">
        <v>2.68</v>
      </c>
      <c r="L7" s="22">
        <v>2.93</v>
      </c>
      <c r="M7" s="22">
        <v>2.57</v>
      </c>
      <c r="N7" s="22">
        <v>1.59</v>
      </c>
      <c r="O7" s="22">
        <v>2.57</v>
      </c>
      <c r="P7" s="22">
        <v>2.92</v>
      </c>
      <c r="Q7" s="22">
        <v>2.56</v>
      </c>
      <c r="R7" s="22">
        <v>1.83</v>
      </c>
      <c r="S7" s="22">
        <v>2.18</v>
      </c>
      <c r="T7" s="22">
        <v>2.96</v>
      </c>
      <c r="U7" s="22">
        <v>2.8</v>
      </c>
      <c r="V7" s="22">
        <v>2.69</v>
      </c>
      <c r="W7" s="22">
        <v>2.28</v>
      </c>
      <c r="X7" s="22">
        <v>2.85</v>
      </c>
      <c r="Y7" s="22">
        <v>2.77</v>
      </c>
      <c r="Z7" s="23">
        <f t="shared" si="1"/>
        <v>2.518421053</v>
      </c>
    </row>
    <row r="8">
      <c r="A8" s="22" t="s">
        <v>500</v>
      </c>
      <c r="B8" s="22"/>
      <c r="C8" s="22"/>
      <c r="D8" s="22"/>
      <c r="E8" s="22"/>
      <c r="F8" s="22"/>
      <c r="G8" s="23"/>
      <c r="H8" s="22"/>
      <c r="I8" s="22"/>
      <c r="J8" s="23"/>
      <c r="K8" s="22"/>
      <c r="L8" s="22"/>
      <c r="M8" s="22"/>
      <c r="N8" s="22"/>
      <c r="O8" s="22"/>
      <c r="P8" s="23"/>
      <c r="Q8" s="23"/>
      <c r="R8" s="22"/>
      <c r="S8" s="22"/>
      <c r="T8" s="22"/>
      <c r="U8" s="22"/>
      <c r="V8" s="22"/>
      <c r="W8" s="23"/>
      <c r="X8" s="22"/>
      <c r="Y8" s="23"/>
      <c r="Z8" s="23"/>
    </row>
    <row r="9">
      <c r="A9" s="22" t="s">
        <v>505</v>
      </c>
      <c r="B9" s="22"/>
      <c r="C9" s="22"/>
      <c r="D9" s="22"/>
      <c r="E9" s="22"/>
      <c r="F9" s="22"/>
      <c r="G9" s="22"/>
      <c r="H9" s="23"/>
      <c r="I9" s="23"/>
      <c r="J9" s="22"/>
      <c r="K9" s="22"/>
      <c r="L9" s="22"/>
      <c r="M9" s="22"/>
      <c r="N9" s="22"/>
      <c r="O9" s="22"/>
      <c r="P9" s="23"/>
      <c r="Q9" s="23"/>
      <c r="R9" s="22"/>
      <c r="S9" s="22"/>
      <c r="T9" s="23"/>
      <c r="U9" s="22"/>
      <c r="V9" s="22"/>
      <c r="W9" s="22"/>
      <c r="X9" s="22"/>
      <c r="Y9" s="23"/>
      <c r="Z9" s="23"/>
    </row>
    <row r="10">
      <c r="A10" s="22" t="s">
        <v>507</v>
      </c>
      <c r="B10" s="22"/>
      <c r="C10" s="22"/>
      <c r="D10" s="22"/>
      <c r="E10" s="22"/>
      <c r="F10" s="22"/>
      <c r="G10" s="22"/>
      <c r="H10" s="23"/>
      <c r="I10" s="23"/>
      <c r="J10" s="22"/>
      <c r="K10" s="22"/>
      <c r="L10" s="22"/>
      <c r="M10" s="22"/>
      <c r="N10" s="22"/>
      <c r="O10" s="22"/>
      <c r="P10" s="23"/>
      <c r="Q10" s="23"/>
      <c r="R10" s="22"/>
      <c r="S10" s="22"/>
      <c r="T10" s="23"/>
      <c r="U10" s="22"/>
      <c r="V10" s="22"/>
      <c r="W10" s="22"/>
      <c r="X10" s="22"/>
      <c r="Y10" s="23"/>
      <c r="Z10" s="23"/>
    </row>
    <row r="11">
      <c r="A11" s="22" t="s">
        <v>509</v>
      </c>
      <c r="B11" s="22"/>
      <c r="C11" s="22"/>
      <c r="D11" s="22"/>
      <c r="E11" s="22"/>
      <c r="F11" s="22"/>
      <c r="G11" s="23"/>
      <c r="H11" s="22"/>
      <c r="I11" s="22"/>
      <c r="J11" s="23"/>
      <c r="K11" s="22"/>
      <c r="L11" s="22"/>
      <c r="M11" s="22"/>
      <c r="N11" s="22"/>
      <c r="O11" s="22"/>
      <c r="P11" s="23"/>
      <c r="Q11" s="23"/>
      <c r="R11" s="22"/>
      <c r="S11" s="22"/>
      <c r="T11" s="22"/>
      <c r="U11" s="22"/>
      <c r="V11" s="22"/>
      <c r="W11" s="23"/>
      <c r="X11" s="22"/>
      <c r="Y11" s="23"/>
      <c r="Z11" s="23"/>
    </row>
    <row r="12">
      <c r="A12" s="22" t="s">
        <v>512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2" t="s">
        <v>513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2" t="s">
        <v>515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2" t="s">
        <v>516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2" t="s">
        <v>517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2" t="s">
        <v>518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2" t="s">
        <v>519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2" t="s">
        <v>520</v>
      </c>
      <c r="B19" s="23"/>
      <c r="C19" s="23"/>
      <c r="D19" s="23"/>
      <c r="E19" s="23"/>
      <c r="F19" s="23"/>
      <c r="G19" s="23"/>
      <c r="H19" s="23"/>
      <c r="I19" s="23"/>
      <c r="J19" s="23"/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2" t="s">
        <v>521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2" t="s">
        <v>522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2" t="s">
        <v>523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2" t="s">
        <v>524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2" t="s">
        <v>525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2" t="s">
        <v>526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32" t="s">
        <v>564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 t="s">
        <v>565</v>
      </c>
    </row>
    <row r="32">
      <c r="A32" s="7"/>
      <c r="B32" s="7"/>
    </row>
    <row r="33">
      <c r="A33" s="7"/>
      <c r="B33" s="7"/>
    </row>
    <row r="34">
      <c r="A34" s="7"/>
      <c r="B34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4.29"/>
    <col customWidth="1" min="2" max="4" width="4.57"/>
    <col customWidth="1" min="5" max="5" width="4.14"/>
    <col customWidth="1" min="6" max="15" width="4.57"/>
    <col customWidth="1" min="16" max="16" width="4.0"/>
    <col customWidth="1" min="17" max="17" width="4.71"/>
    <col customWidth="1" min="18" max="21" width="4.57"/>
    <col customWidth="1" min="22" max="22" width="5.71"/>
    <col customWidth="1" min="23" max="24" width="4.57"/>
  </cols>
  <sheetData>
    <row r="1">
      <c r="A1" s="25" t="s">
        <v>442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 t="s">
        <v>528</v>
      </c>
    </row>
    <row r="2">
      <c r="A2" s="28" t="s">
        <v>463</v>
      </c>
      <c r="B2" s="7"/>
      <c r="C2" s="7">
        <v>1.28</v>
      </c>
      <c r="D2" s="7">
        <v>1.25</v>
      </c>
      <c r="E2" s="7">
        <v>1.3</v>
      </c>
      <c r="F2" s="7">
        <v>1.12</v>
      </c>
      <c r="G2" s="7">
        <v>1.43</v>
      </c>
      <c r="H2" s="7">
        <v>1.22</v>
      </c>
      <c r="I2" s="7">
        <v>1.43</v>
      </c>
      <c r="J2" s="7">
        <v>1.47</v>
      </c>
      <c r="K2" s="7">
        <v>1.7</v>
      </c>
      <c r="L2" s="7">
        <v>1.76</v>
      </c>
      <c r="M2" s="7">
        <v>1.42</v>
      </c>
      <c r="N2" s="7">
        <v>0.72</v>
      </c>
      <c r="R2" s="7">
        <v>1.36</v>
      </c>
      <c r="S2" s="7">
        <v>0.99</v>
      </c>
      <c r="T2" s="7">
        <v>1.25</v>
      </c>
      <c r="U2" s="7">
        <v>1.87</v>
      </c>
      <c r="W2" s="7">
        <v>1.17</v>
      </c>
      <c r="X2" s="7">
        <v>0.83</v>
      </c>
      <c r="Y2" s="29">
        <f t="shared" ref="Y2:Y10" si="1">AVERAGE(B2:X2)</f>
        <v>1.309444444</v>
      </c>
    </row>
    <row r="3">
      <c r="A3" s="28" t="s">
        <v>465</v>
      </c>
      <c r="B3" s="7">
        <v>1.34</v>
      </c>
      <c r="D3" s="7">
        <v>1.58</v>
      </c>
      <c r="E3" s="7">
        <v>1.55</v>
      </c>
      <c r="G3" s="7">
        <v>1.45</v>
      </c>
      <c r="H3" s="7">
        <v>1.48</v>
      </c>
      <c r="I3" s="7">
        <v>1.85</v>
      </c>
      <c r="J3" s="7">
        <v>1.97</v>
      </c>
      <c r="K3" s="7">
        <v>1.8</v>
      </c>
      <c r="L3" s="7">
        <v>1.72</v>
      </c>
      <c r="M3" s="7">
        <v>1.37</v>
      </c>
      <c r="N3" s="7">
        <v>1.49</v>
      </c>
      <c r="O3" s="7">
        <v>1.64</v>
      </c>
      <c r="R3" s="7">
        <v>1.62</v>
      </c>
      <c r="S3" s="7">
        <v>1.44</v>
      </c>
      <c r="T3" s="7">
        <v>0.98</v>
      </c>
      <c r="V3" s="7">
        <v>1.69</v>
      </c>
      <c r="W3" s="7">
        <v>0.94</v>
      </c>
      <c r="X3" s="30">
        <v>1.43</v>
      </c>
      <c r="Y3" s="29">
        <f t="shared" si="1"/>
        <v>1.518888889</v>
      </c>
    </row>
    <row r="4">
      <c r="A4" s="28" t="s">
        <v>469</v>
      </c>
      <c r="B4" s="7">
        <v>1.61</v>
      </c>
      <c r="C4" s="7">
        <v>1.5</v>
      </c>
      <c r="F4" s="7">
        <v>1.58</v>
      </c>
      <c r="G4" s="7">
        <v>1.48</v>
      </c>
      <c r="H4" s="7">
        <v>1.51</v>
      </c>
      <c r="I4" s="7">
        <v>1.91</v>
      </c>
      <c r="J4" s="7">
        <v>1.49</v>
      </c>
      <c r="K4" s="7">
        <v>1.6</v>
      </c>
      <c r="L4" s="7">
        <v>1.94</v>
      </c>
      <c r="M4" s="7">
        <v>1.53</v>
      </c>
      <c r="N4" s="7">
        <v>1.34</v>
      </c>
      <c r="O4" s="7">
        <v>1.74</v>
      </c>
      <c r="S4" s="7">
        <v>1.4</v>
      </c>
      <c r="T4" s="7">
        <v>1.22</v>
      </c>
      <c r="U4" s="7">
        <v>0.92</v>
      </c>
      <c r="V4" s="7">
        <v>0.98</v>
      </c>
      <c r="W4" s="7">
        <v>1.1</v>
      </c>
      <c r="X4" s="7">
        <v>1.19</v>
      </c>
      <c r="Y4" s="29">
        <f t="shared" si="1"/>
        <v>1.446666667</v>
      </c>
    </row>
    <row r="5">
      <c r="A5" s="28" t="s">
        <v>471</v>
      </c>
      <c r="B5" s="7">
        <v>0.93</v>
      </c>
      <c r="C5" s="7">
        <v>1.59</v>
      </c>
      <c r="F5" s="7">
        <v>1.34</v>
      </c>
      <c r="G5" s="7">
        <v>1.59</v>
      </c>
      <c r="H5" s="7">
        <v>1.57</v>
      </c>
      <c r="I5" s="7">
        <v>1.55</v>
      </c>
      <c r="J5" s="7">
        <v>1.32</v>
      </c>
      <c r="K5" s="7">
        <v>1.55</v>
      </c>
      <c r="L5" s="7">
        <v>1.79</v>
      </c>
      <c r="M5" s="7">
        <v>1.93</v>
      </c>
      <c r="N5" s="7">
        <v>1.12</v>
      </c>
      <c r="O5" s="7">
        <v>1.67</v>
      </c>
      <c r="S5" s="7">
        <v>1.59</v>
      </c>
      <c r="T5" s="7">
        <v>1.51</v>
      </c>
      <c r="U5" s="7">
        <v>1.22</v>
      </c>
      <c r="V5" s="7">
        <v>1.05</v>
      </c>
      <c r="W5" s="7">
        <v>1.19</v>
      </c>
      <c r="X5" s="7">
        <v>1.49</v>
      </c>
      <c r="Y5" s="29">
        <f t="shared" si="1"/>
        <v>1.444444444</v>
      </c>
    </row>
    <row r="6">
      <c r="A6" s="28" t="s">
        <v>473</v>
      </c>
      <c r="B6" s="7">
        <v>0.91</v>
      </c>
      <c r="D6" s="7">
        <v>1.42</v>
      </c>
      <c r="G6" s="7">
        <v>1.41</v>
      </c>
      <c r="H6" s="7">
        <v>1.65</v>
      </c>
      <c r="I6" s="7">
        <v>1.51</v>
      </c>
      <c r="J6" s="7">
        <v>1.33</v>
      </c>
      <c r="K6" s="7">
        <v>1.29</v>
      </c>
      <c r="L6" s="7">
        <v>1.75</v>
      </c>
      <c r="M6" s="7">
        <v>1.71</v>
      </c>
      <c r="N6" s="7">
        <v>1.27</v>
      </c>
      <c r="O6" s="7">
        <v>1.98</v>
      </c>
      <c r="R6" s="7">
        <v>1.68</v>
      </c>
      <c r="S6" s="7">
        <v>1.31</v>
      </c>
      <c r="T6" s="7">
        <v>1.24</v>
      </c>
      <c r="V6" s="7">
        <v>1.42</v>
      </c>
      <c r="W6" s="7">
        <v>1.75</v>
      </c>
      <c r="X6" s="7">
        <v>1.29</v>
      </c>
      <c r="Y6" s="29">
        <f t="shared" si="1"/>
        <v>1.465882353</v>
      </c>
    </row>
    <row r="7">
      <c r="A7" s="28" t="s">
        <v>500</v>
      </c>
      <c r="B7" s="7">
        <v>1.33</v>
      </c>
      <c r="C7" s="7">
        <v>1.25</v>
      </c>
      <c r="D7" s="7">
        <v>1.36</v>
      </c>
      <c r="E7" s="7">
        <v>1.57</v>
      </c>
      <c r="F7" s="7">
        <v>1.55</v>
      </c>
      <c r="H7" s="7">
        <v>1.52</v>
      </c>
      <c r="I7" s="7">
        <v>2.38</v>
      </c>
      <c r="K7" s="7">
        <v>1.7</v>
      </c>
      <c r="L7" s="7">
        <v>1.7</v>
      </c>
      <c r="M7" s="7">
        <v>1.29</v>
      </c>
      <c r="N7" s="7">
        <v>1.92</v>
      </c>
      <c r="O7" s="7">
        <v>1.65</v>
      </c>
      <c r="R7" s="7">
        <v>1.96</v>
      </c>
      <c r="S7" s="7">
        <v>1.78</v>
      </c>
      <c r="T7" s="7">
        <v>0.96</v>
      </c>
      <c r="U7" s="7">
        <v>1.86</v>
      </c>
      <c r="V7" s="7">
        <v>1.43</v>
      </c>
      <c r="X7" s="7">
        <v>0.88</v>
      </c>
      <c r="Y7" s="29">
        <f t="shared" si="1"/>
        <v>1.560555556</v>
      </c>
    </row>
    <row r="8">
      <c r="A8" s="28" t="s">
        <v>505</v>
      </c>
      <c r="B8" s="7">
        <v>1.23</v>
      </c>
      <c r="C8" s="7">
        <v>1.32</v>
      </c>
      <c r="D8" s="7">
        <v>1.42</v>
      </c>
      <c r="E8" s="7">
        <v>1.41</v>
      </c>
      <c r="F8" s="7">
        <v>1.64</v>
      </c>
      <c r="G8" s="7">
        <v>1.5</v>
      </c>
      <c r="J8" s="7">
        <v>1.4</v>
      </c>
      <c r="K8" s="7">
        <v>1.48</v>
      </c>
      <c r="L8" s="7">
        <v>1.76</v>
      </c>
      <c r="M8" s="7">
        <v>1.59</v>
      </c>
      <c r="N8" s="7">
        <v>1.27</v>
      </c>
      <c r="O8" s="7">
        <v>1.64</v>
      </c>
      <c r="R8" s="7">
        <v>1.92</v>
      </c>
      <c r="S8" s="7">
        <v>1.34</v>
      </c>
      <c r="U8" s="7">
        <v>1.53</v>
      </c>
      <c r="V8" s="7">
        <v>1.61</v>
      </c>
      <c r="W8" s="7">
        <v>1.32</v>
      </c>
      <c r="X8" s="7">
        <v>1.41</v>
      </c>
      <c r="Y8" s="29">
        <f t="shared" si="1"/>
        <v>1.488333333</v>
      </c>
    </row>
    <row r="9">
      <c r="A9" s="28" t="s">
        <v>507</v>
      </c>
      <c r="B9" s="7">
        <v>1.4</v>
      </c>
      <c r="C9" s="7">
        <v>1.94</v>
      </c>
      <c r="D9" s="7">
        <v>1.84</v>
      </c>
      <c r="E9" s="7">
        <v>1.71</v>
      </c>
      <c r="F9" s="7">
        <v>1.72</v>
      </c>
      <c r="G9" s="7">
        <v>1.93</v>
      </c>
      <c r="J9" s="7">
        <v>1.28</v>
      </c>
      <c r="K9" s="7">
        <v>1.8</v>
      </c>
      <c r="L9" s="7">
        <v>1.7</v>
      </c>
      <c r="M9" s="7">
        <v>1.7</v>
      </c>
      <c r="N9" s="7">
        <v>1.21</v>
      </c>
      <c r="O9" s="7">
        <v>2.52</v>
      </c>
      <c r="R9" s="7">
        <v>1.4</v>
      </c>
      <c r="S9" s="7">
        <v>1.93</v>
      </c>
      <c r="U9" s="7">
        <v>1.52</v>
      </c>
      <c r="V9" s="7">
        <v>1.24</v>
      </c>
      <c r="W9" s="7">
        <v>1.67</v>
      </c>
      <c r="X9" s="7">
        <v>1.54</v>
      </c>
      <c r="Y9" s="29">
        <f t="shared" si="1"/>
        <v>1.669444444</v>
      </c>
    </row>
    <row r="10">
      <c r="A10" s="28" t="s">
        <v>509</v>
      </c>
      <c r="B10" s="7">
        <v>1.56</v>
      </c>
      <c r="C10" s="7">
        <v>1.91</v>
      </c>
      <c r="D10" s="7">
        <v>1.77</v>
      </c>
      <c r="E10" s="7">
        <v>1.23</v>
      </c>
      <c r="F10" s="7">
        <v>1.15</v>
      </c>
      <c r="H10" s="7">
        <v>1.43</v>
      </c>
      <c r="I10" s="7">
        <v>1.36</v>
      </c>
      <c r="K10" s="7">
        <v>1.84</v>
      </c>
      <c r="L10" s="7">
        <v>1.89</v>
      </c>
      <c r="M10" s="7">
        <v>1.24</v>
      </c>
      <c r="N10" s="7">
        <v>1.31</v>
      </c>
      <c r="O10" s="7">
        <v>1.35</v>
      </c>
      <c r="R10" s="7">
        <v>1.45</v>
      </c>
      <c r="S10" s="7">
        <v>1.24</v>
      </c>
      <c r="T10" s="7">
        <v>1.61</v>
      </c>
      <c r="U10" s="7">
        <v>1.11</v>
      </c>
      <c r="V10" s="7">
        <v>1.55</v>
      </c>
      <c r="X10" s="7">
        <v>1.6</v>
      </c>
      <c r="Y10" s="29">
        <f t="shared" si="1"/>
        <v>1.477777778</v>
      </c>
    </row>
    <row r="11">
      <c r="A11" s="28" t="s">
        <v>512</v>
      </c>
      <c r="Y11" s="29"/>
    </row>
    <row r="12">
      <c r="A12" s="28" t="s">
        <v>513</v>
      </c>
      <c r="Y12" s="29"/>
    </row>
    <row r="13">
      <c r="A13" s="28" t="s">
        <v>515</v>
      </c>
      <c r="Y13" s="29"/>
    </row>
    <row r="14">
      <c r="A14" s="28" t="s">
        <v>516</v>
      </c>
      <c r="Y14" s="29"/>
    </row>
    <row r="15">
      <c r="A15" s="28" t="s">
        <v>517</v>
      </c>
      <c r="Y15" s="29"/>
    </row>
    <row r="16">
      <c r="A16" s="28" t="s">
        <v>518</v>
      </c>
      <c r="Y16" s="29"/>
    </row>
    <row r="17">
      <c r="A17" s="28" t="s">
        <v>519</v>
      </c>
      <c r="Y17" s="29"/>
    </row>
    <row r="18">
      <c r="A18" s="28" t="s">
        <v>520</v>
      </c>
      <c r="K18" s="7"/>
      <c r="Y18" s="29"/>
    </row>
    <row r="19">
      <c r="A19" s="28" t="s">
        <v>521</v>
      </c>
      <c r="Y19" s="29"/>
    </row>
    <row r="20">
      <c r="A20" s="28" t="s">
        <v>522</v>
      </c>
      <c r="Y20" s="29"/>
    </row>
    <row r="21">
      <c r="A21" s="28" t="s">
        <v>523</v>
      </c>
      <c r="Y21" s="29"/>
    </row>
    <row r="22">
      <c r="A22" s="28" t="s">
        <v>524</v>
      </c>
      <c r="Y22" s="29"/>
    </row>
    <row r="23">
      <c r="A23" s="28" t="s">
        <v>525</v>
      </c>
      <c r="Y23" s="29"/>
    </row>
    <row r="24">
      <c r="A24" s="28" t="s">
        <v>526</v>
      </c>
      <c r="Y24" s="29"/>
    </row>
    <row r="25">
      <c r="A25" s="31" t="s">
        <v>564</v>
      </c>
      <c r="B25" s="19">
        <f t="shared" ref="B25:O25" si="2">AVERAGE(B2:B24)</f>
        <v>1.28875</v>
      </c>
      <c r="C25" s="19">
        <f t="shared" si="2"/>
        <v>1.541428571</v>
      </c>
      <c r="D25" s="19">
        <f t="shared" si="2"/>
        <v>1.52</v>
      </c>
      <c r="E25" s="19">
        <f t="shared" si="2"/>
        <v>1.461666667</v>
      </c>
      <c r="F25" s="19">
        <f t="shared" si="2"/>
        <v>1.442857143</v>
      </c>
      <c r="G25" s="19">
        <f t="shared" si="2"/>
        <v>1.541428571</v>
      </c>
      <c r="H25" s="19">
        <f t="shared" si="2"/>
        <v>1.482857143</v>
      </c>
      <c r="I25" s="19">
        <f t="shared" si="2"/>
        <v>1.712857143</v>
      </c>
      <c r="J25" s="19">
        <f t="shared" si="2"/>
        <v>1.465714286</v>
      </c>
      <c r="K25" s="19">
        <f t="shared" si="2"/>
        <v>1.64</v>
      </c>
      <c r="L25" s="19">
        <f t="shared" si="2"/>
        <v>1.778888889</v>
      </c>
      <c r="M25" s="19">
        <f t="shared" si="2"/>
        <v>1.531111111</v>
      </c>
      <c r="N25" s="19">
        <f t="shared" si="2"/>
        <v>1.294444444</v>
      </c>
      <c r="O25" s="19">
        <f t="shared" si="2"/>
        <v>1.77375</v>
      </c>
      <c r="P25" s="19"/>
      <c r="Q25" s="19"/>
      <c r="R25" s="19">
        <f t="shared" ref="R25:X25" si="3">AVERAGE(R2:R24)</f>
        <v>1.627142857</v>
      </c>
      <c r="S25" s="19">
        <f t="shared" si="3"/>
        <v>1.446666667</v>
      </c>
      <c r="T25" s="19">
        <f t="shared" si="3"/>
        <v>1.252857143</v>
      </c>
      <c r="U25" s="19">
        <f t="shared" si="3"/>
        <v>1.432857143</v>
      </c>
      <c r="V25" s="19">
        <f t="shared" si="3"/>
        <v>1.37125</v>
      </c>
      <c r="W25" s="19">
        <f t="shared" si="3"/>
        <v>1.305714286</v>
      </c>
      <c r="X25" s="19">
        <f t="shared" si="3"/>
        <v>1.295555556</v>
      </c>
      <c r="Y25" s="33">
        <f>AVERAGE(B2:X24)</f>
        <v>1.486956522</v>
      </c>
    </row>
    <row r="28">
      <c r="A28" s="7" t="s">
        <v>463</v>
      </c>
      <c r="B28" s="7">
        <v>28.73</v>
      </c>
      <c r="D28">
        <f t="shared" ref="D28:D30" si="4">(Y2)*18</f>
        <v>23.57</v>
      </c>
      <c r="F28">
        <f t="shared" ref="F28:F30" si="5">B28/D28</f>
        <v>1.218922359</v>
      </c>
    </row>
    <row r="29">
      <c r="A29" s="7" t="s">
        <v>465</v>
      </c>
      <c r="B29" s="7">
        <v>34.52</v>
      </c>
      <c r="D29">
        <f t="shared" si="4"/>
        <v>27.34</v>
      </c>
      <c r="F29">
        <f t="shared" si="5"/>
        <v>1.262618873</v>
      </c>
    </row>
    <row r="30">
      <c r="A30" s="7" t="s">
        <v>469</v>
      </c>
      <c r="B30" s="7">
        <v>38.12</v>
      </c>
      <c r="D30">
        <f t="shared" si="4"/>
        <v>26.04</v>
      </c>
      <c r="F30">
        <f t="shared" si="5"/>
        <v>1.46390169</v>
      </c>
    </row>
    <row r="31">
      <c r="A31" s="7" t="s">
        <v>565</v>
      </c>
    </row>
    <row r="32">
      <c r="A32" s="7"/>
      <c r="B32" s="7"/>
    </row>
    <row r="33">
      <c r="A33" s="7"/>
      <c r="B33" s="7"/>
    </row>
    <row r="34">
      <c r="A34" s="7"/>
      <c r="B34" s="7"/>
    </row>
  </sheetData>
  <drawing r:id="rId1"/>
</worksheet>
</file>