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aonofrei/Desktop/Assignments/ESL Final Project/ESL_Project/"/>
    </mc:Choice>
  </mc:AlternateContent>
  <xr:revisionPtr revIDLastSave="0" documentId="8_{5ABEFAA0-16C0-5E45-B188-504BDCDC53B4}" xr6:coauthVersionLast="47" xr6:coauthVersionMax="47" xr10:uidLastSave="{00000000-0000-0000-0000-000000000000}"/>
  <bookViews>
    <workbookView xWindow="0" yWindow="740" windowWidth="30240" windowHeight="18900" xr2:uid="{40720508-9FF5-0E45-8B67-3E09E96DA828}"/>
  </bookViews>
  <sheets>
    <sheet name="results_table_last" sheetId="2" r:id="rId1"/>
    <sheet name="Sheet1" sheetId="1" r:id="rId2"/>
  </sheets>
  <definedNames>
    <definedName name="ExternalData_1" localSheetId="0" hidden="1">'results_table_last'!$A$1:$G$154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1D245B-DC70-EA44-BE85-63FE6FCD239A}" keepAlive="1" name="Query - results_table_last" description="Connection to the 'results_table_last' query in the workbook." type="5" refreshedVersion="8" background="1" saveData="1">
    <dbPr connection="Provider=Microsoft.Mashup.OleDb.1;Data Source=$Workbook$;Location=results_table_last;Extended Properties=&quot;&quot;" command="SELECT * FROM [results_table_last]"/>
  </connection>
</connections>
</file>

<file path=xl/sharedStrings.xml><?xml version="1.0" encoding="utf-8"?>
<sst xmlns="http://schemas.openxmlformats.org/spreadsheetml/2006/main" count="467" uniqueCount="179">
  <si>
    <t>Combined Models</t>
  </si>
  <si>
    <t>Individual Model 1</t>
  </si>
  <si>
    <t>Individual Model 2</t>
  </si>
  <si>
    <t>Combined Accuracy</t>
  </si>
  <si>
    <t>Best Individual Accuracy</t>
  </si>
  <si>
    <t>Difference</t>
  </si>
  <si>
    <t>Std Dev (Combined)</t>
  </si>
  <si>
    <t>LogisticRegression + RidgeClassifier</t>
  </si>
  <si>
    <t>LogisticRegression</t>
  </si>
  <si>
    <t>RidgeClassifier</t>
  </si>
  <si>
    <t>LogisticRegression + LinearDiscriminantAnalysis</t>
  </si>
  <si>
    <t>LinearDiscriminantAnalysis</t>
  </si>
  <si>
    <t>LogisticRegression + ShrinkageLDA</t>
  </si>
  <si>
    <t>ShrinkageLDA</t>
  </si>
  <si>
    <t>LogisticRegression + QuadraticDiscriminantAnalysis</t>
  </si>
  <si>
    <t>QuadraticDiscriminantAnalysis</t>
  </si>
  <si>
    <t>LogisticRegression + RegularizedQDA</t>
  </si>
  <si>
    <t>RegularizedQDA</t>
  </si>
  <si>
    <t>LogisticRegression + LinearSVC</t>
  </si>
  <si>
    <t>LinearSVC</t>
  </si>
  <si>
    <t>LogisticRegression + SVC_rbf</t>
  </si>
  <si>
    <t>SVC_rbf</t>
  </si>
  <si>
    <t>LogisticRegression + HingeSGDClassifier</t>
  </si>
  <si>
    <t>HingeSGDClassifier</t>
  </si>
  <si>
    <t>LogisticRegression + LogLossSGDClassifier</t>
  </si>
  <si>
    <t>LogLossSGDClassifier</t>
  </si>
  <si>
    <t>LogisticRegression + PolynomialSGDClassifier</t>
  </si>
  <si>
    <t>PolynomialSGDClassifier</t>
  </si>
  <si>
    <t>LogisticRegression + GaussianNB</t>
  </si>
  <si>
    <t>GaussianNB</t>
  </si>
  <si>
    <t>LogisticRegression + DecisionTreeClassifier</t>
  </si>
  <si>
    <t>DecisionTreeClassifier</t>
  </si>
  <si>
    <t>LogisticRegression + FullDecisionTreeClassifier</t>
  </si>
  <si>
    <t>FullDecisionTreeClassifier</t>
  </si>
  <si>
    <t>LogisticRegression + RandomForestClassifier</t>
  </si>
  <si>
    <t>RandomForestClassifier</t>
  </si>
  <si>
    <t>LogisticRegression + KNeighborsClassifier</t>
  </si>
  <si>
    <t>KNeighborsClassifier</t>
  </si>
  <si>
    <t>LogisticRegression + BaggingClassifier</t>
  </si>
  <si>
    <t>BaggingClassifier</t>
  </si>
  <si>
    <t>LogisticRegression + AdaBoostClassifier</t>
  </si>
  <si>
    <t>AdaBoostClassifier</t>
  </si>
  <si>
    <t>RidgeClassifier + LinearDiscriminantAnalysis</t>
  </si>
  <si>
    <t>RidgeClassifier + ShrinkageLDA</t>
  </si>
  <si>
    <t>RidgeClassifier + QuadraticDiscriminantAnalysis</t>
  </si>
  <si>
    <t>RidgeClassifier + RegularizedQDA</t>
  </si>
  <si>
    <t>RidgeClassifier + LinearSVC</t>
  </si>
  <si>
    <t>RidgeClassifier + SVC_rbf</t>
  </si>
  <si>
    <t>RidgeClassifier + HingeSGDClassifier</t>
  </si>
  <si>
    <t>RidgeClassifier + LogLossSGDClassifier</t>
  </si>
  <si>
    <t>RidgeClassifier + PolynomialSGDClassifier</t>
  </si>
  <si>
    <t>RidgeClassifier + GaussianNB</t>
  </si>
  <si>
    <t>RidgeClassifier + DecisionTreeClassifier</t>
  </si>
  <si>
    <t>RidgeClassifier + FullDecisionTreeClassifier</t>
  </si>
  <si>
    <t>RidgeClassifier + RandomForestClassifier</t>
  </si>
  <si>
    <t>RidgeClassifier + KNeighborsClassifier</t>
  </si>
  <si>
    <t>RidgeClassifier + BaggingClassifier</t>
  </si>
  <si>
    <t>RidgeClassifier + AdaBoostClassifier</t>
  </si>
  <si>
    <t>LinearDiscriminantAnalysis + ShrinkageLDA</t>
  </si>
  <si>
    <t>LinearDiscriminantAnalysis + QuadraticDiscriminantAnalysis</t>
  </si>
  <si>
    <t>LinearDiscriminantAnalysis + RegularizedQDA</t>
  </si>
  <si>
    <t>LinearDiscriminantAnalysis + LinearSVC</t>
  </si>
  <si>
    <t>LinearDiscriminantAnalysis + SVC_rbf</t>
  </si>
  <si>
    <t>LinearDiscriminantAnalysis + HingeSGDClassifier</t>
  </si>
  <si>
    <t>LinearDiscriminantAnalysis + LogLossSGDClassifier</t>
  </si>
  <si>
    <t>LinearDiscriminantAnalysis + PolynomialSGDClassifier</t>
  </si>
  <si>
    <t>LinearDiscriminantAnalysis + GaussianNB</t>
  </si>
  <si>
    <t>LinearDiscriminantAnalysis + DecisionTreeClassifier</t>
  </si>
  <si>
    <t>LinearDiscriminantAnalysis + FullDecisionTreeClassifier</t>
  </si>
  <si>
    <t>LinearDiscriminantAnalysis + RandomForestClassifier</t>
  </si>
  <si>
    <t>LinearDiscriminantAnalysis + KNeighborsClassifier</t>
  </si>
  <si>
    <t>LinearDiscriminantAnalysis + BaggingClassifier</t>
  </si>
  <si>
    <t>LinearDiscriminantAnalysis + AdaBoostClassifier</t>
  </si>
  <si>
    <t>ShrinkageLDA + QuadraticDiscriminantAnalysis</t>
  </si>
  <si>
    <t>ShrinkageLDA + RegularizedQDA</t>
  </si>
  <si>
    <t>ShrinkageLDA + LinearSVC</t>
  </si>
  <si>
    <t>ShrinkageLDA + SVC_rbf</t>
  </si>
  <si>
    <t>ShrinkageLDA + HingeSGDClassifier</t>
  </si>
  <si>
    <t>ShrinkageLDA + LogLossSGDClassifier</t>
  </si>
  <si>
    <t>ShrinkageLDA + PolynomialSGDClassifier</t>
  </si>
  <si>
    <t>ShrinkageLDA + GaussianNB</t>
  </si>
  <si>
    <t>ShrinkageLDA + DecisionTreeClassifier</t>
  </si>
  <si>
    <t>ShrinkageLDA + FullDecisionTreeClassifier</t>
  </si>
  <si>
    <t>ShrinkageLDA + RandomForestClassifier</t>
  </si>
  <si>
    <t>ShrinkageLDA + KNeighborsClassifier</t>
  </si>
  <si>
    <t>ShrinkageLDA + BaggingClassifier</t>
  </si>
  <si>
    <t>ShrinkageLDA + AdaBoostClassifier</t>
  </si>
  <si>
    <t>QuadraticDiscriminantAnalysis + RegularizedQDA</t>
  </si>
  <si>
    <t>QuadraticDiscriminantAnalysis + LinearSVC</t>
  </si>
  <si>
    <t>QuadraticDiscriminantAnalysis + SVC_rbf</t>
  </si>
  <si>
    <t>QuadraticDiscriminantAnalysis + HingeSGDClassifier</t>
  </si>
  <si>
    <t>QuadraticDiscriminantAnalysis + LogLossSGDClassifier</t>
  </si>
  <si>
    <t>QuadraticDiscriminantAnalysis + PolynomialSGDClassifier</t>
  </si>
  <si>
    <t>QuadraticDiscriminantAnalysis + GaussianNB</t>
  </si>
  <si>
    <t>QuadraticDiscriminantAnalysis + DecisionTreeClassifier</t>
  </si>
  <si>
    <t>QuadraticDiscriminantAnalysis + FullDecisionTreeClassifier</t>
  </si>
  <si>
    <t>QuadraticDiscriminantAnalysis + RandomForestClassifier</t>
  </si>
  <si>
    <t>QuadraticDiscriminantAnalysis + KNeighborsClassifier</t>
  </si>
  <si>
    <t>QuadraticDiscriminantAnalysis + BaggingClassifier</t>
  </si>
  <si>
    <t>QuadraticDiscriminantAnalysis + AdaBoostClassifier</t>
  </si>
  <si>
    <t>RegularizedQDA + LinearSVC</t>
  </si>
  <si>
    <t>RegularizedQDA + SVC_rbf</t>
  </si>
  <si>
    <t>RegularizedQDA + HingeSGDClassifier</t>
  </si>
  <si>
    <t>RegularizedQDA + LogLossSGDClassifier</t>
  </si>
  <si>
    <t>RegularizedQDA + PolynomialSGDClassifier</t>
  </si>
  <si>
    <t>RegularizedQDA + GaussianNB</t>
  </si>
  <si>
    <t>RegularizedQDA + DecisionTreeClassifier</t>
  </si>
  <si>
    <t>RegularizedQDA + FullDecisionTreeClassifier</t>
  </si>
  <si>
    <t>RegularizedQDA + RandomForestClassifier</t>
  </si>
  <si>
    <t>RegularizedQDA + KNeighborsClassifier</t>
  </si>
  <si>
    <t>RegularizedQDA + BaggingClassifier</t>
  </si>
  <si>
    <t>RegularizedQDA + AdaBoostClassifier</t>
  </si>
  <si>
    <t>LinearSVC + SVC_rbf</t>
  </si>
  <si>
    <t>LinearSVC + HingeSGDClassifier</t>
  </si>
  <si>
    <t>LinearSVC + LogLossSGDClassifier</t>
  </si>
  <si>
    <t>LinearSVC + PolynomialSGDClassifier</t>
  </si>
  <si>
    <t>LinearSVC + GaussianNB</t>
  </si>
  <si>
    <t>LinearSVC + DecisionTreeClassifier</t>
  </si>
  <si>
    <t>LinearSVC + FullDecisionTreeClassifier</t>
  </si>
  <si>
    <t>LinearSVC + RandomForestClassifier</t>
  </si>
  <si>
    <t>LinearSVC + KNeighborsClassifier</t>
  </si>
  <si>
    <t>LinearSVC + BaggingClassifier</t>
  </si>
  <si>
    <t>LinearSVC + AdaBoostClassifier</t>
  </si>
  <si>
    <t>SVC_rbf + HingeSGDClassifier</t>
  </si>
  <si>
    <t>SVC_rbf + LogLossSGDClassifier</t>
  </si>
  <si>
    <t>SVC_rbf + PolynomialSGDClassifier</t>
  </si>
  <si>
    <t>SVC_rbf + GaussianNB</t>
  </si>
  <si>
    <t>SVC_rbf + DecisionTreeClassifier</t>
  </si>
  <si>
    <t>SVC_rbf + FullDecisionTreeClassifier</t>
  </si>
  <si>
    <t>SVC_rbf + RandomForestClassifier</t>
  </si>
  <si>
    <t>SVC_rbf + KNeighborsClassifier</t>
  </si>
  <si>
    <t>SVC_rbf + BaggingClassifier</t>
  </si>
  <si>
    <t>SVC_rbf + AdaBoostClassifier</t>
  </si>
  <si>
    <t>HingeSGDClassifier + LogLossSGDClassifier</t>
  </si>
  <si>
    <t>HingeSGDClassifier + PolynomialSGDClassifier</t>
  </si>
  <si>
    <t>HingeSGDClassifier + GaussianNB</t>
  </si>
  <si>
    <t>HingeSGDClassifier + DecisionTreeClassifier</t>
  </si>
  <si>
    <t>HingeSGDClassifier + FullDecisionTreeClassifier</t>
  </si>
  <si>
    <t>HingeSGDClassifier + RandomForestClassifier</t>
  </si>
  <si>
    <t>HingeSGDClassifier + KNeighborsClassifier</t>
  </si>
  <si>
    <t>HingeSGDClassifier + BaggingClassifier</t>
  </si>
  <si>
    <t>HingeSGDClassifier + AdaBoostClassifier</t>
  </si>
  <si>
    <t>LogLossSGDClassifier + PolynomialSGDClassifier</t>
  </si>
  <si>
    <t>LogLossSGDClassifier + GaussianNB</t>
  </si>
  <si>
    <t>LogLossSGDClassifier + DecisionTreeClassifier</t>
  </si>
  <si>
    <t>LogLossSGDClassifier + FullDecisionTreeClassifier</t>
  </si>
  <si>
    <t>LogLossSGDClassifier + RandomForestClassifier</t>
  </si>
  <si>
    <t>LogLossSGDClassifier + KNeighborsClassifier</t>
  </si>
  <si>
    <t>LogLossSGDClassifier + BaggingClassifier</t>
  </si>
  <si>
    <t>LogLossSGDClassifier + AdaBoostClassifier</t>
  </si>
  <si>
    <t>PolynomialSGDClassifier + GaussianNB</t>
  </si>
  <si>
    <t>PolynomialSGDClassifier + DecisionTreeClassifier</t>
  </si>
  <si>
    <t>PolynomialSGDClassifier + FullDecisionTreeClassifier</t>
  </si>
  <si>
    <t>PolynomialSGDClassifier + RandomForestClassifier</t>
  </si>
  <si>
    <t>PolynomialSGDClassifier + KNeighborsClassifier</t>
  </si>
  <si>
    <t>PolynomialSGDClassifier + BaggingClassifier</t>
  </si>
  <si>
    <t>PolynomialSGDClassifier + AdaBoostClassifier</t>
  </si>
  <si>
    <t>GaussianNB + DecisionTreeClassifier</t>
  </si>
  <si>
    <t>GaussianNB + FullDecisionTreeClassifier</t>
  </si>
  <si>
    <t>GaussianNB + RandomForestClassifier</t>
  </si>
  <si>
    <t>GaussianNB + KNeighborsClassifier</t>
  </si>
  <si>
    <t>GaussianNB + BaggingClassifier</t>
  </si>
  <si>
    <t>GaussianNB + AdaBoostClassifier</t>
  </si>
  <si>
    <t>DecisionTreeClassifier + FullDecisionTreeClassifier</t>
  </si>
  <si>
    <t>DecisionTreeClassifier + RandomForestClassifier</t>
  </si>
  <si>
    <t>DecisionTreeClassifier + KNeighborsClassifier</t>
  </si>
  <si>
    <t>DecisionTreeClassifier + BaggingClassifier</t>
  </si>
  <si>
    <t>DecisionTreeClassifier + AdaBoostClassifier</t>
  </si>
  <si>
    <t>FullDecisionTreeClassifier + RandomForestClassifier</t>
  </si>
  <si>
    <t>FullDecisionTreeClassifier + KNeighborsClassifier</t>
  </si>
  <si>
    <t>FullDecisionTreeClassifier + BaggingClassifier</t>
  </si>
  <si>
    <t>FullDecisionTreeClassifier + AdaBoostClassifier</t>
  </si>
  <si>
    <t>RandomForestClassifier + KNeighborsClassifier</t>
  </si>
  <si>
    <t>RandomForestClassifier + BaggingClassifier</t>
  </si>
  <si>
    <t>RandomForestClassifier + AdaBoostClassifier</t>
  </si>
  <si>
    <t>KNeighborsClassifier + BaggingClassifier</t>
  </si>
  <si>
    <t>KNeighborsClassifier + AdaBoostClassifier</t>
  </si>
  <si>
    <t>BaggingClassifier + AdaBoostClassifier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</si>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</sst>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20611FA-46AF-C74D-88EC-1305C998EF7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mbined Models" tableColumnId="1"/>
      <queryTableField id="2" name="Individual Model 1" tableColumnId="2"/>
      <queryTableField id="3" name="Individual Model 2" tableColumnId="3"/>
      <queryTableField id="4" name="Combined Accuracy" tableColumnId="4"/>
      <queryTableField id="5" name="Best Individual Accuracy" tableColumnId="5"/>
      <queryTableField id="6" name="Difference" tableColumnId="6"/>
      <queryTableField id="7" name="Std Dev (Combined)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5A8772-16EB-4A49-94EC-23AB3096C95A}" name="results_table_last" displayName="results_table_last" ref="A1:H154" tableType="queryTable" totalsRowShown="0">
  <autoFilter ref="A1:H154" xr:uid="{0E5A8772-16EB-4A49-94EC-23AB3096C95A}"/>
  <sortState xmlns:xlrd2="http://schemas.microsoft.com/office/spreadsheetml/2017/richdata2" ref="A2:G154">
    <sortCondition descending="1" ref="F1:F154"/>
  </sortState>
  <tableColumns count="8">
    <tableColumn id="1" xr3:uid="{8153FA4F-E04E-A54F-A2B0-16C21F6CBD58}" uniqueName="1" name="Combined Models" queryTableFieldId="1" dataDxfId="3"/>
    <tableColumn id="2" xr3:uid="{EB874761-BF88-B94F-A2F3-F2A45634142A}" uniqueName="2" name="Individual Model 1" queryTableFieldId="2" dataDxfId="2"/>
    <tableColumn id="3" xr3:uid="{3EF887B6-2622-BC4F-9EFC-BFDA4910A79D}" uniqueName="3" name="Individual Model 2" queryTableFieldId="3" dataDxfId="1"/>
    <tableColumn id="4" xr3:uid="{9763C692-319F-3148-BE7A-E93A108BB236}" uniqueName="4" name="Combined Accuracy" queryTableFieldId="4"/>
    <tableColumn id="5" xr3:uid="{956918B8-4CCB-8543-8B67-06CC5212187A}" uniqueName="5" name="Best Individual Accuracy" queryTableFieldId="5"/>
    <tableColumn id="6" xr3:uid="{184465E7-221C-A149-9617-F461A115453B}" uniqueName="6" name="Difference" queryTableFieldId="6"/>
    <tableColumn id="7" xr3:uid="{3687DCE4-D872-274C-AC95-39330F3346FF}" uniqueName="7" name="Std Dev (Combined)" queryTableFieldId="7"/>
    <tableColumn id="8" xr3:uid="{2193E157-A842-0345-B177-A260AC757BCD}" uniqueName="8" name="Column1" queryTableFieldId="8" dataDxfId="0">
      <calculatedColumnFormula>(results_table_last[[#This Row],[Combined Accuracy]]-results_table_last[[#This Row],[Best Individual Accuracy]])*100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9B47-742A-B440-B7AC-7210A0F305A7}">
  <dimension ref="A1:H154"/>
  <sheetViews>
    <sheetView tabSelected="1" workbookViewId="0">
      <selection activeCell="G26" sqref="G26"/>
    </sheetView>
  </sheetViews>
  <sheetFormatPr baseColWidth="10" defaultRowHeight="16" x14ac:dyDescent="0.2"/>
  <cols>
    <col min="1" max="1" width="51.1640625" bestFit="1" customWidth="1"/>
    <col min="2" max="3" width="26.83203125" bestFit="1" customWidth="1"/>
    <col min="4" max="4" width="20.33203125" bestFit="1" customWidth="1"/>
    <col min="5" max="5" width="24" bestFit="1" customWidth="1"/>
    <col min="6" max="6" width="12.83203125" bestFit="1" customWidth="1"/>
    <col min="7" max="7" width="20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178</v>
      </c>
    </row>
    <row r="2" spans="1:8" x14ac:dyDescent="0.2">
      <c r="A2" s="1" t="s">
        <v>163</v>
      </c>
      <c r="B2" s="1" t="s">
        <v>31</v>
      </c>
      <c r="C2" s="1" t="s">
        <v>33</v>
      </c>
      <c r="D2">
        <v>0.8566865202804369</v>
      </c>
      <c r="E2">
        <v>0.81889699161487783</v>
      </c>
      <c r="F2">
        <v>3.7789528665559069E-2</v>
      </c>
      <c r="G2">
        <v>1.8911647141074846E-2</v>
      </c>
      <c r="H2">
        <f>(results_table_last[[#This Row],[Combined Accuracy]]-results_table_last[[#This Row],[Best Individual Accuracy]])*100</f>
        <v>3.7789528665559069</v>
      </c>
    </row>
    <row r="3" spans="1:8" x14ac:dyDescent="0.2">
      <c r="A3" s="1" t="s">
        <v>158</v>
      </c>
      <c r="B3" s="1" t="s">
        <v>29</v>
      </c>
      <c r="C3" s="1" t="s">
        <v>33</v>
      </c>
      <c r="D3">
        <v>0.89630053605394799</v>
      </c>
      <c r="E3">
        <v>0.86262718459745824</v>
      </c>
      <c r="F3">
        <v>3.3673351456489753E-2</v>
      </c>
      <c r="G3">
        <v>5.4535803580479198E-3</v>
      </c>
      <c r="H3">
        <f>(results_table_last[[#This Row],[Combined Accuracy]]-results_table_last[[#This Row],[Best Individual Accuracy]])*100</f>
        <v>3.3673351456489753</v>
      </c>
    </row>
    <row r="4" spans="1:8" x14ac:dyDescent="0.2">
      <c r="A4" s="1" t="s">
        <v>157</v>
      </c>
      <c r="B4" s="1" t="s">
        <v>29</v>
      </c>
      <c r="C4" s="1" t="s">
        <v>31</v>
      </c>
      <c r="D4">
        <v>0.8915057784405761</v>
      </c>
      <c r="E4">
        <v>0.86262718459745824</v>
      </c>
      <c r="F4">
        <v>2.8878593843117861E-2</v>
      </c>
      <c r="G4">
        <v>4.5949657325034159E-3</v>
      </c>
      <c r="H4">
        <f>(results_table_last[[#This Row],[Combined Accuracy]]-results_table_last[[#This Row],[Best Individual Accuracy]])*100</f>
        <v>2.8878593843117861</v>
      </c>
    </row>
    <row r="5" spans="1:8" x14ac:dyDescent="0.2">
      <c r="A5" s="1" t="s">
        <v>109</v>
      </c>
      <c r="B5" s="1" t="s">
        <v>17</v>
      </c>
      <c r="C5" s="1" t="s">
        <v>37</v>
      </c>
      <c r="D5">
        <v>0.91947107827563934</v>
      </c>
      <c r="E5">
        <v>0.90684991387721703</v>
      </c>
      <c r="F5">
        <v>1.2621164398422313E-2</v>
      </c>
      <c r="G5">
        <v>2.8745480418679629E-3</v>
      </c>
      <c r="H5">
        <f>(results_table_last[[#This Row],[Combined Accuracy]]-results_table_last[[#This Row],[Best Individual Accuracy]])*100</f>
        <v>1.2621164398422313</v>
      </c>
    </row>
    <row r="6" spans="1:8" x14ac:dyDescent="0.2">
      <c r="A6" s="1" t="s">
        <v>107</v>
      </c>
      <c r="B6" s="1" t="s">
        <v>17</v>
      </c>
      <c r="C6" s="1" t="s">
        <v>33</v>
      </c>
      <c r="D6">
        <v>0.91480457454502973</v>
      </c>
      <c r="E6">
        <v>0.90494345798611031</v>
      </c>
      <c r="F6">
        <v>9.8611165589194139E-3</v>
      </c>
      <c r="G6">
        <v>7.2513401916993389E-3</v>
      </c>
      <c r="H6">
        <f>(results_table_last[[#This Row],[Combined Accuracy]]-results_table_last[[#This Row],[Best Individual Accuracy]])*100</f>
        <v>0.98611165589194139</v>
      </c>
    </row>
    <row r="7" spans="1:8" x14ac:dyDescent="0.2">
      <c r="A7" s="1" t="s">
        <v>147</v>
      </c>
      <c r="B7" s="1" t="s">
        <v>25</v>
      </c>
      <c r="C7" s="1" t="s">
        <v>37</v>
      </c>
      <c r="D7">
        <v>0.93811996087709182</v>
      </c>
      <c r="E7">
        <v>0.92866722207310626</v>
      </c>
      <c r="F7">
        <v>9.4527388039855609E-3</v>
      </c>
      <c r="G7">
        <v>1.3960049010181782E-3</v>
      </c>
      <c r="H7">
        <f>(results_table_last[[#This Row],[Combined Accuracy]]-results_table_last[[#This Row],[Best Individual Accuracy]])*100</f>
        <v>0.94527388039855609</v>
      </c>
    </row>
    <row r="8" spans="1:8" x14ac:dyDescent="0.2">
      <c r="A8" s="1" t="s">
        <v>97</v>
      </c>
      <c r="B8" s="1" t="s">
        <v>15</v>
      </c>
      <c r="C8" s="1" t="s">
        <v>37</v>
      </c>
      <c r="D8">
        <v>0.92247794556038765</v>
      </c>
      <c r="E8">
        <v>0.91450433216693305</v>
      </c>
      <c r="F8">
        <v>7.9736133934545927E-3</v>
      </c>
      <c r="G8">
        <v>2.8349901564387204E-3</v>
      </c>
      <c r="H8">
        <f>(results_table_last[[#This Row],[Combined Accuracy]]-results_table_last[[#This Row],[Best Individual Accuracy]])*100</f>
        <v>0.79736133934545927</v>
      </c>
    </row>
    <row r="9" spans="1:8" x14ac:dyDescent="0.2">
      <c r="A9" s="1" t="s">
        <v>148</v>
      </c>
      <c r="B9" s="1" t="s">
        <v>25</v>
      </c>
      <c r="C9" s="1" t="s">
        <v>39</v>
      </c>
      <c r="D9">
        <v>0.93607152620097156</v>
      </c>
      <c r="E9">
        <v>0.92866722207310626</v>
      </c>
      <c r="F9">
        <v>7.4043041278653021E-3</v>
      </c>
      <c r="G9">
        <v>5.7815969152318521E-3</v>
      </c>
      <c r="H9">
        <f>(results_table_last[[#This Row],[Combined Accuracy]]-results_table_last[[#This Row],[Best Individual Accuracy]])*100</f>
        <v>0.74043041278653021</v>
      </c>
    </row>
    <row r="10" spans="1:8" x14ac:dyDescent="0.2">
      <c r="A10" s="1" t="s">
        <v>91</v>
      </c>
      <c r="B10" s="1" t="s">
        <v>15</v>
      </c>
      <c r="C10" s="1" t="s">
        <v>25</v>
      </c>
      <c r="D10">
        <v>0.93550407727161744</v>
      </c>
      <c r="E10">
        <v>0.92866722207310626</v>
      </c>
      <c r="F10">
        <v>6.8368551985111825E-3</v>
      </c>
      <c r="G10">
        <v>5.8993005338709584E-3</v>
      </c>
      <c r="H10">
        <f>(results_table_last[[#This Row],[Combined Accuracy]]-results_table_last[[#This Row],[Best Individual Accuracy]])*100</f>
        <v>0.68368551985111825</v>
      </c>
    </row>
    <row r="11" spans="1:8" x14ac:dyDescent="0.2">
      <c r="A11" s="1" t="s">
        <v>160</v>
      </c>
      <c r="B11" s="1" t="s">
        <v>29</v>
      </c>
      <c r="C11" s="1" t="s">
        <v>37</v>
      </c>
      <c r="D11">
        <v>0.91364527087247305</v>
      </c>
      <c r="E11">
        <v>0.90684991387721703</v>
      </c>
      <c r="F11">
        <v>6.7953569952560189E-3</v>
      </c>
      <c r="G11">
        <v>4.9015258538307105E-3</v>
      </c>
      <c r="H11">
        <f>(results_table_last[[#This Row],[Combined Accuracy]]-results_table_last[[#This Row],[Best Individual Accuracy]])*100</f>
        <v>0.67953569952560189</v>
      </c>
    </row>
    <row r="12" spans="1:8" x14ac:dyDescent="0.2">
      <c r="A12" s="1" t="s">
        <v>149</v>
      </c>
      <c r="B12" s="1" t="s">
        <v>25</v>
      </c>
      <c r="C12" s="1" t="s">
        <v>41</v>
      </c>
      <c r="D12">
        <v>0.93640474345637215</v>
      </c>
      <c r="E12">
        <v>0.93018355630633009</v>
      </c>
      <c r="F12">
        <v>6.2211871500420513E-3</v>
      </c>
      <c r="G12">
        <v>3.2905204031771036E-3</v>
      </c>
      <c r="H12">
        <f>(results_table_last[[#This Row],[Combined Accuracy]]-results_table_last[[#This Row],[Best Individual Accuracy]])*100</f>
        <v>0.62211871500420513</v>
      </c>
    </row>
    <row r="13" spans="1:8" x14ac:dyDescent="0.2">
      <c r="A13" s="1" t="s">
        <v>154</v>
      </c>
      <c r="B13" s="1" t="s">
        <v>27</v>
      </c>
      <c r="C13" s="1" t="s">
        <v>37</v>
      </c>
      <c r="D13">
        <v>0.91214157424895548</v>
      </c>
      <c r="E13">
        <v>0.90684991387721703</v>
      </c>
      <c r="F13">
        <v>5.2916603717384492E-3</v>
      </c>
      <c r="G13">
        <v>4.3811290034008205E-3</v>
      </c>
      <c r="H13">
        <f>(results_table_last[[#This Row],[Combined Accuracy]]-results_table_last[[#This Row],[Best Individual Accuracy]])*100</f>
        <v>0.52916603717384492</v>
      </c>
    </row>
    <row r="14" spans="1:8" x14ac:dyDescent="0.2">
      <c r="A14" s="1" t="s">
        <v>146</v>
      </c>
      <c r="B14" s="1" t="s">
        <v>25</v>
      </c>
      <c r="C14" s="1" t="s">
        <v>35</v>
      </c>
      <c r="D14">
        <v>0.93946466883877733</v>
      </c>
      <c r="E14">
        <v>0.93437363058609113</v>
      </c>
      <c r="F14">
        <v>5.0910382526861975E-3</v>
      </c>
      <c r="G14">
        <v>1.5671101526233775E-3</v>
      </c>
      <c r="H14">
        <f>(results_table_last[[#This Row],[Combined Accuracy]]-results_table_last[[#This Row],[Best Individual Accuracy]])*100</f>
        <v>0.50910382526861975</v>
      </c>
    </row>
    <row r="15" spans="1:8" x14ac:dyDescent="0.2">
      <c r="A15" s="1" t="s">
        <v>152</v>
      </c>
      <c r="B15" s="1" t="s">
        <v>27</v>
      </c>
      <c r="C15" s="1" t="s">
        <v>33</v>
      </c>
      <c r="D15">
        <v>0.90408942420429295</v>
      </c>
      <c r="E15">
        <v>0.89908667067468184</v>
      </c>
      <c r="F15">
        <v>5.0027535296111036E-3</v>
      </c>
      <c r="G15">
        <v>1.0099233453812567E-2</v>
      </c>
      <c r="H15">
        <f>(results_table_last[[#This Row],[Combined Accuracy]]-results_table_last[[#This Row],[Best Individual Accuracy]])*100</f>
        <v>0.50027535296111036</v>
      </c>
    </row>
    <row r="16" spans="1:8" x14ac:dyDescent="0.2">
      <c r="A16" s="1" t="s">
        <v>169</v>
      </c>
      <c r="B16" s="1" t="s">
        <v>33</v>
      </c>
      <c r="C16" s="1" t="s">
        <v>37</v>
      </c>
      <c r="D16">
        <v>0.91113073397739597</v>
      </c>
      <c r="E16">
        <v>0.90684991387721703</v>
      </c>
      <c r="F16">
        <v>4.2808201001789392E-3</v>
      </c>
      <c r="G16">
        <v>2.825762003935649E-3</v>
      </c>
      <c r="H16">
        <f>(results_table_last[[#This Row],[Combined Accuracy]]-results_table_last[[#This Row],[Best Individual Accuracy]])*100</f>
        <v>0.42808201001789392</v>
      </c>
    </row>
    <row r="17" spans="1:8" x14ac:dyDescent="0.2">
      <c r="A17" s="1" t="s">
        <v>145</v>
      </c>
      <c r="B17" s="1" t="s">
        <v>25</v>
      </c>
      <c r="C17" s="1" t="s">
        <v>33</v>
      </c>
      <c r="D17">
        <v>0.93249647504931532</v>
      </c>
      <c r="E17">
        <v>0.92866722207310626</v>
      </c>
      <c r="F17">
        <v>3.8292529762090632E-3</v>
      </c>
      <c r="G17">
        <v>1.2659193015122458E-2</v>
      </c>
      <c r="H17">
        <f>(results_table_last[[#This Row],[Combined Accuracy]]-results_table_last[[#This Row],[Best Individual Accuracy]])*100</f>
        <v>0.38292529762090632</v>
      </c>
    </row>
    <row r="18" spans="1:8" x14ac:dyDescent="0.2">
      <c r="A18" s="1" t="s">
        <v>143</v>
      </c>
      <c r="B18" s="1" t="s">
        <v>25</v>
      </c>
      <c r="C18" s="1" t="s">
        <v>29</v>
      </c>
      <c r="D18">
        <v>0.93202398635732386</v>
      </c>
      <c r="E18">
        <v>0.92866722207310626</v>
      </c>
      <c r="F18">
        <v>3.356764284217606E-3</v>
      </c>
      <c r="G18">
        <v>4.4886102623475149E-3</v>
      </c>
      <c r="H18">
        <f>(results_table_last[[#This Row],[Combined Accuracy]]-results_table_last[[#This Row],[Best Individual Accuracy]])*100</f>
        <v>0.3356764284217606</v>
      </c>
    </row>
    <row r="19" spans="1:8" x14ac:dyDescent="0.2">
      <c r="A19" s="1" t="s">
        <v>104</v>
      </c>
      <c r="B19" s="1" t="s">
        <v>17</v>
      </c>
      <c r="C19" s="1" t="s">
        <v>27</v>
      </c>
      <c r="D19">
        <v>0.90826399285519321</v>
      </c>
      <c r="E19">
        <v>0.90494345798611031</v>
      </c>
      <c r="F19">
        <v>3.3205348690829029E-3</v>
      </c>
      <c r="G19">
        <v>7.2369335151190022E-3</v>
      </c>
      <c r="H19">
        <f>(results_table_last[[#This Row],[Combined Accuracy]]-results_table_last[[#This Row],[Best Individual Accuracy]])*100</f>
        <v>0.33205348690829029</v>
      </c>
    </row>
    <row r="20" spans="1:8" x14ac:dyDescent="0.2">
      <c r="A20" s="1" t="s">
        <v>94</v>
      </c>
      <c r="B20" s="1" t="s">
        <v>15</v>
      </c>
      <c r="C20" s="1" t="s">
        <v>31</v>
      </c>
      <c r="D20">
        <v>0.91773102042068777</v>
      </c>
      <c r="E20">
        <v>0.91450433216693305</v>
      </c>
      <c r="F20">
        <v>3.226688253754717E-3</v>
      </c>
      <c r="G20">
        <v>3.4418657078844925E-3</v>
      </c>
      <c r="H20">
        <f>(results_table_last[[#This Row],[Combined Accuracy]]-results_table_last[[#This Row],[Best Individual Accuracy]])*100</f>
        <v>0.3226688253754717</v>
      </c>
    </row>
    <row r="21" spans="1:8" x14ac:dyDescent="0.2">
      <c r="A21" s="1" t="s">
        <v>142</v>
      </c>
      <c r="B21" s="1" t="s">
        <v>25</v>
      </c>
      <c r="C21" s="1" t="s">
        <v>27</v>
      </c>
      <c r="D21">
        <v>0.93173549991233173</v>
      </c>
      <c r="E21">
        <v>0.92866722207310626</v>
      </c>
      <c r="F21">
        <v>3.068277839225475E-3</v>
      </c>
      <c r="G21">
        <v>5.8688734082727985E-3</v>
      </c>
      <c r="H21">
        <f>(results_table_last[[#This Row],[Combined Accuracy]]-results_table_last[[#This Row],[Best Individual Accuracy]])*100</f>
        <v>0.3068277839225475</v>
      </c>
    </row>
    <row r="22" spans="1:8" x14ac:dyDescent="0.2">
      <c r="A22" s="1" t="s">
        <v>34</v>
      </c>
      <c r="B22" s="1" t="s">
        <v>8</v>
      </c>
      <c r="C22" s="1" t="s">
        <v>35</v>
      </c>
      <c r="D22">
        <v>0.94394454917547033</v>
      </c>
      <c r="E22">
        <v>0.94128762665596677</v>
      </c>
      <c r="F22">
        <v>2.6569225195035573E-3</v>
      </c>
      <c r="G22">
        <v>2.3278988501922579E-3</v>
      </c>
      <c r="H22">
        <f>(results_table_last[[#This Row],[Combined Accuracy]]-results_table_last[[#This Row],[Best Individual Accuracy]])*100</f>
        <v>0.26569225195035573</v>
      </c>
    </row>
    <row r="23" spans="1:8" x14ac:dyDescent="0.2">
      <c r="A23" s="1" t="s">
        <v>54</v>
      </c>
      <c r="B23" s="1" t="s">
        <v>9</v>
      </c>
      <c r="C23" s="1" t="s">
        <v>35</v>
      </c>
      <c r="D23">
        <v>0.94345876501684423</v>
      </c>
      <c r="E23">
        <v>0.94085832343492848</v>
      </c>
      <c r="F23">
        <v>2.6004415819157467E-3</v>
      </c>
      <c r="G23">
        <v>3.0047564672190021E-3</v>
      </c>
      <c r="H23">
        <f>(results_table_last[[#This Row],[Combined Accuracy]]-results_table_last[[#This Row],[Best Individual Accuracy]])*100</f>
        <v>0.26004415819157467</v>
      </c>
    </row>
    <row r="24" spans="1:8" x14ac:dyDescent="0.2">
      <c r="A24" s="1" t="s">
        <v>36</v>
      </c>
      <c r="B24" s="1" t="s">
        <v>8</v>
      </c>
      <c r="C24" s="1" t="s">
        <v>37</v>
      </c>
      <c r="D24">
        <v>0.94354109759570393</v>
      </c>
      <c r="E24">
        <v>0.94128762665596677</v>
      </c>
      <c r="F24">
        <v>2.2534709397371566E-3</v>
      </c>
      <c r="G24">
        <v>2.5606077278438845E-3</v>
      </c>
      <c r="H24">
        <f>(results_table_last[[#This Row],[Combined Accuracy]]-results_table_last[[#This Row],[Best Individual Accuracy]])*100</f>
        <v>0.22534709397371566</v>
      </c>
    </row>
    <row r="25" spans="1:8" x14ac:dyDescent="0.2">
      <c r="A25" s="1" t="s">
        <v>38</v>
      </c>
      <c r="B25" s="1" t="s">
        <v>8</v>
      </c>
      <c r="C25" s="1" t="s">
        <v>39</v>
      </c>
      <c r="D25">
        <v>0.9433716855492712</v>
      </c>
      <c r="E25">
        <v>0.94128762665596677</v>
      </c>
      <c r="F25">
        <v>2.0840588933044302E-3</v>
      </c>
      <c r="G25">
        <v>4.1192394552784697E-3</v>
      </c>
      <c r="H25">
        <f>(results_table_last[[#This Row],[Combined Accuracy]]-results_table_last[[#This Row],[Best Individual Accuracy]])*100</f>
        <v>0.20840588933044302</v>
      </c>
    </row>
    <row r="26" spans="1:8" x14ac:dyDescent="0.2">
      <c r="A26" s="1" t="s">
        <v>95</v>
      </c>
      <c r="B26" s="1" t="s">
        <v>15</v>
      </c>
      <c r="C26" s="1" t="s">
        <v>33</v>
      </c>
      <c r="D26">
        <v>0.91647543353950522</v>
      </c>
      <c r="E26">
        <v>0.91450433216693305</v>
      </c>
      <c r="F26">
        <v>1.9711013725721704E-3</v>
      </c>
      <c r="G26">
        <v>5.0540254663068969E-3</v>
      </c>
      <c r="H26">
        <f>(results_table_last[[#This Row],[Combined Accuracy]]-results_table_last[[#This Row],[Best Individual Accuracy]])*100</f>
        <v>0.19711013725721704</v>
      </c>
    </row>
    <row r="27" spans="1:8" x14ac:dyDescent="0.2">
      <c r="A27" s="1" t="s">
        <v>69</v>
      </c>
      <c r="B27" s="1" t="s">
        <v>11</v>
      </c>
      <c r="C27" s="1" t="s">
        <v>35</v>
      </c>
      <c r="D27">
        <v>0.94258327851995127</v>
      </c>
      <c r="E27">
        <v>0.94076433841547735</v>
      </c>
      <c r="F27">
        <v>1.8189401044739206E-3</v>
      </c>
      <c r="G27">
        <v>3.3880034647550236E-3</v>
      </c>
      <c r="H27">
        <f>(results_table_last[[#This Row],[Combined Accuracy]]-results_table_last[[#This Row],[Best Individual Accuracy]])*100</f>
        <v>0.18189401044739206</v>
      </c>
    </row>
    <row r="28" spans="1:8" x14ac:dyDescent="0.2">
      <c r="A28" s="1" t="s">
        <v>103</v>
      </c>
      <c r="B28" s="1" t="s">
        <v>17</v>
      </c>
      <c r="C28" s="1" t="s">
        <v>25</v>
      </c>
      <c r="D28">
        <v>0.93038885743674837</v>
      </c>
      <c r="E28">
        <v>0.92866722207310626</v>
      </c>
      <c r="F28">
        <v>1.7216353636421156E-3</v>
      </c>
      <c r="G28">
        <v>7.8634100264193072E-3</v>
      </c>
      <c r="H28">
        <f>(results_table_last[[#This Row],[Combined Accuracy]]-results_table_last[[#This Row],[Best Individual Accuracy]])*100</f>
        <v>0.17216353636421156</v>
      </c>
    </row>
    <row r="29" spans="1:8" x14ac:dyDescent="0.2">
      <c r="A29" s="1" t="s">
        <v>138</v>
      </c>
      <c r="B29" s="1" t="s">
        <v>23</v>
      </c>
      <c r="C29" s="1" t="s">
        <v>35</v>
      </c>
      <c r="D29">
        <v>0.93953714525161802</v>
      </c>
      <c r="E29">
        <v>0.93782846916873974</v>
      </c>
      <c r="F29">
        <v>1.7086760828782799E-3</v>
      </c>
      <c r="G29">
        <v>2.0225954078456529E-3</v>
      </c>
      <c r="H29">
        <f>(results_table_last[[#This Row],[Combined Accuracy]]-results_table_last[[#This Row],[Best Individual Accuracy]])*100</f>
        <v>0.17086760828782799</v>
      </c>
    </row>
    <row r="30" spans="1:8" x14ac:dyDescent="0.2">
      <c r="A30" s="1" t="s">
        <v>119</v>
      </c>
      <c r="B30" s="1" t="s">
        <v>19</v>
      </c>
      <c r="C30" s="1" t="s">
        <v>35</v>
      </c>
      <c r="D30">
        <v>0.94327053425641849</v>
      </c>
      <c r="E30">
        <v>0.94160454409409444</v>
      </c>
      <c r="F30">
        <v>1.6659901623240492E-3</v>
      </c>
      <c r="G30">
        <v>3.6090538724756912E-3</v>
      </c>
      <c r="H30">
        <f>(results_table_last[[#This Row],[Combined Accuracy]]-results_table_last[[#This Row],[Best Individual Accuracy]])*100</f>
        <v>0.16659901623240492</v>
      </c>
    </row>
    <row r="31" spans="1:8" x14ac:dyDescent="0.2">
      <c r="A31" s="1" t="s">
        <v>151</v>
      </c>
      <c r="B31" s="1" t="s">
        <v>27</v>
      </c>
      <c r="C31" s="1" t="s">
        <v>31</v>
      </c>
      <c r="D31">
        <v>0.90070495934525319</v>
      </c>
      <c r="E31">
        <v>0.89908667067468184</v>
      </c>
      <c r="F31">
        <v>1.618288670571344E-3</v>
      </c>
      <c r="G31">
        <v>8.0792337171588027E-3</v>
      </c>
      <c r="H31">
        <f>(results_table_last[[#This Row],[Combined Accuracy]]-results_table_last[[#This Row],[Best Individual Accuracy]])*100</f>
        <v>0.1618288670571344</v>
      </c>
    </row>
    <row r="32" spans="1:8" x14ac:dyDescent="0.2">
      <c r="A32" s="1" t="s">
        <v>62</v>
      </c>
      <c r="B32" s="1" t="s">
        <v>11</v>
      </c>
      <c r="C32" s="1" t="s">
        <v>21</v>
      </c>
      <c r="D32">
        <v>0.94686747721840625</v>
      </c>
      <c r="E32">
        <v>0.94532910879024712</v>
      </c>
      <c r="F32">
        <v>1.5383684281591314E-3</v>
      </c>
      <c r="G32">
        <v>1.4726740283119428E-3</v>
      </c>
      <c r="H32">
        <f>(results_table_last[[#This Row],[Combined Accuracy]]-results_table_last[[#This Row],[Best Individual Accuracy]])*100</f>
        <v>0.15383684281591314</v>
      </c>
    </row>
    <row r="33" spans="1:8" x14ac:dyDescent="0.2">
      <c r="A33" s="1" t="s">
        <v>56</v>
      </c>
      <c r="B33" s="1" t="s">
        <v>9</v>
      </c>
      <c r="C33" s="1" t="s">
        <v>39</v>
      </c>
      <c r="D33">
        <v>0.94224323333205739</v>
      </c>
      <c r="E33">
        <v>0.94085832343492848</v>
      </c>
      <c r="F33">
        <v>1.3849098971289164E-3</v>
      </c>
      <c r="G33">
        <v>2.9442799418843823E-3</v>
      </c>
      <c r="H33">
        <f>(results_table_last[[#This Row],[Combined Accuracy]]-results_table_last[[#This Row],[Best Individual Accuracy]])*100</f>
        <v>0.13849098971289164</v>
      </c>
    </row>
    <row r="34" spans="1:8" x14ac:dyDescent="0.2">
      <c r="A34" s="1" t="s">
        <v>76</v>
      </c>
      <c r="B34" s="1" t="s">
        <v>13</v>
      </c>
      <c r="C34" s="1" t="s">
        <v>21</v>
      </c>
      <c r="D34">
        <v>0.94670970368088059</v>
      </c>
      <c r="E34">
        <v>0.94532910879024712</v>
      </c>
      <c r="F34">
        <v>1.3805948906334686E-3</v>
      </c>
      <c r="G34">
        <v>1.6439593032514762E-3</v>
      </c>
      <c r="H34">
        <f>(results_table_last[[#This Row],[Combined Accuracy]]-results_table_last[[#This Row],[Best Individual Accuracy]])*100</f>
        <v>0.13805948906334686</v>
      </c>
    </row>
    <row r="35" spans="1:8" x14ac:dyDescent="0.2">
      <c r="A35" s="1" t="s">
        <v>83</v>
      </c>
      <c r="B35" s="1" t="s">
        <v>13</v>
      </c>
      <c r="C35" s="1" t="s">
        <v>35</v>
      </c>
      <c r="D35">
        <v>0.94221343686904857</v>
      </c>
      <c r="E35">
        <v>0.94092210598228121</v>
      </c>
      <c r="F35">
        <v>1.2913308867673612E-3</v>
      </c>
      <c r="G35">
        <v>2.5834033233124954E-3</v>
      </c>
      <c r="H35">
        <f>(results_table_last[[#This Row],[Combined Accuracy]]-results_table_last[[#This Row],[Best Individual Accuracy]])*100</f>
        <v>0.12913308867673612</v>
      </c>
    </row>
    <row r="36" spans="1:8" x14ac:dyDescent="0.2">
      <c r="A36" s="1" t="s">
        <v>121</v>
      </c>
      <c r="B36" s="1" t="s">
        <v>19</v>
      </c>
      <c r="C36" s="1" t="s">
        <v>39</v>
      </c>
      <c r="D36">
        <v>0.94289268247008484</v>
      </c>
      <c r="E36">
        <v>0.94160454409409444</v>
      </c>
      <c r="F36">
        <v>1.2881383759903997E-3</v>
      </c>
      <c r="G36">
        <v>4.5893073142878734E-3</v>
      </c>
      <c r="H36">
        <f>(results_table_last[[#This Row],[Combined Accuracy]]-results_table_last[[#This Row],[Best Individual Accuracy]])*100</f>
        <v>0.12881383759903997</v>
      </c>
    </row>
    <row r="37" spans="1:8" x14ac:dyDescent="0.2">
      <c r="A37" s="1" t="s">
        <v>49</v>
      </c>
      <c r="B37" s="1" t="s">
        <v>9</v>
      </c>
      <c r="C37" s="1" t="s">
        <v>25</v>
      </c>
      <c r="D37">
        <v>0.94209271363852098</v>
      </c>
      <c r="E37">
        <v>0.94085832343492848</v>
      </c>
      <c r="F37">
        <v>1.2343902035925058E-3</v>
      </c>
      <c r="G37">
        <v>4.1997303372906499E-3</v>
      </c>
      <c r="H37">
        <f>(results_table_last[[#This Row],[Combined Accuracy]]-results_table_last[[#This Row],[Best Individual Accuracy]])*100</f>
        <v>0.12343902035925058</v>
      </c>
    </row>
    <row r="38" spans="1:8" x14ac:dyDescent="0.2">
      <c r="A38" s="1" t="s">
        <v>32</v>
      </c>
      <c r="B38" s="1" t="s">
        <v>8</v>
      </c>
      <c r="C38" s="1" t="s">
        <v>33</v>
      </c>
      <c r="D38">
        <v>0.94251751966364716</v>
      </c>
      <c r="E38">
        <v>0.94128762665596677</v>
      </c>
      <c r="F38">
        <v>1.2298930076803938E-3</v>
      </c>
      <c r="G38">
        <v>6.3262424145541334E-3</v>
      </c>
      <c r="H38">
        <f>(results_table_last[[#This Row],[Combined Accuracy]]-results_table_last[[#This Row],[Best Individual Accuracy]])*100</f>
        <v>0.12298930076803938</v>
      </c>
    </row>
    <row r="39" spans="1:8" x14ac:dyDescent="0.2">
      <c r="A39" s="1" t="s">
        <v>20</v>
      </c>
      <c r="B39" s="1" t="s">
        <v>8</v>
      </c>
      <c r="C39" s="1" t="s">
        <v>21</v>
      </c>
      <c r="D39">
        <v>0.94650348919480742</v>
      </c>
      <c r="E39">
        <v>0.94532910879024712</v>
      </c>
      <c r="F39">
        <v>1.1743804045603046E-3</v>
      </c>
      <c r="G39">
        <v>3.1921153241598315E-3</v>
      </c>
      <c r="H39">
        <f>(results_table_last[[#This Row],[Combined Accuracy]]-results_table_last[[#This Row],[Best Individual Accuracy]])*100</f>
        <v>0.11743804045603046</v>
      </c>
    </row>
    <row r="40" spans="1:8" x14ac:dyDescent="0.2">
      <c r="A40" s="1" t="s">
        <v>144</v>
      </c>
      <c r="B40" s="1" t="s">
        <v>25</v>
      </c>
      <c r="C40" s="1" t="s">
        <v>31</v>
      </c>
      <c r="D40">
        <v>0.92984135966830883</v>
      </c>
      <c r="E40">
        <v>0.92866722207310626</v>
      </c>
      <c r="F40">
        <v>1.1741375952025734E-3</v>
      </c>
      <c r="G40">
        <v>5.0485269976168444E-3</v>
      </c>
      <c r="H40">
        <f>(results_table_last[[#This Row],[Combined Accuracy]]-results_table_last[[#This Row],[Best Individual Accuracy]])*100</f>
        <v>0.11741375952025734</v>
      </c>
    </row>
    <row r="41" spans="1:8" x14ac:dyDescent="0.2">
      <c r="A41" s="1" t="s">
        <v>40</v>
      </c>
      <c r="B41" s="1" t="s">
        <v>8</v>
      </c>
      <c r="C41" s="1" t="s">
        <v>41</v>
      </c>
      <c r="D41">
        <v>0.94243667885254256</v>
      </c>
      <c r="E41">
        <v>0.94128762665596677</v>
      </c>
      <c r="F41">
        <v>1.1490521965757949E-3</v>
      </c>
      <c r="G41">
        <v>4.1087970717721958E-3</v>
      </c>
      <c r="H41">
        <f>(results_table_last[[#This Row],[Combined Accuracy]]-results_table_last[[#This Row],[Best Individual Accuracy]])*100</f>
        <v>0.11490521965757949</v>
      </c>
    </row>
    <row r="42" spans="1:8" x14ac:dyDescent="0.2">
      <c r="A42" s="1" t="s">
        <v>84</v>
      </c>
      <c r="B42" s="1" t="s">
        <v>13</v>
      </c>
      <c r="C42" s="1" t="s">
        <v>37</v>
      </c>
      <c r="D42">
        <v>0.94202863744827603</v>
      </c>
      <c r="E42">
        <v>0.94092210598228121</v>
      </c>
      <c r="F42">
        <v>1.10653146599482E-3</v>
      </c>
      <c r="G42">
        <v>1.9467393292796336E-3</v>
      </c>
      <c r="H42">
        <f>(results_table_last[[#This Row],[Combined Accuracy]]-results_table_last[[#This Row],[Best Individual Accuracy]])*100</f>
        <v>0.110653146599482</v>
      </c>
    </row>
    <row r="43" spans="1:8" x14ac:dyDescent="0.2">
      <c r="A43" s="1" t="s">
        <v>174</v>
      </c>
      <c r="B43" s="1" t="s">
        <v>35</v>
      </c>
      <c r="C43" s="1" t="s">
        <v>41</v>
      </c>
      <c r="D43">
        <v>0.93546128425203179</v>
      </c>
      <c r="E43">
        <v>0.93437363058609113</v>
      </c>
      <c r="F43">
        <v>1.0876536659406577E-3</v>
      </c>
      <c r="G43">
        <v>3.8548612935058869E-3</v>
      </c>
      <c r="H43">
        <f>(results_table_last[[#This Row],[Combined Accuracy]]-results_table_last[[#This Row],[Best Individual Accuracy]])*100</f>
        <v>0.10876536659406577</v>
      </c>
    </row>
    <row r="44" spans="1:8" x14ac:dyDescent="0.2">
      <c r="A44" s="1" t="s">
        <v>85</v>
      </c>
      <c r="B44" s="1" t="s">
        <v>13</v>
      </c>
      <c r="C44" s="1" t="s">
        <v>39</v>
      </c>
      <c r="D44">
        <v>0.94198005320240286</v>
      </c>
      <c r="E44">
        <v>0.94092210598228121</v>
      </c>
      <c r="F44">
        <v>1.0579472201216467E-3</v>
      </c>
      <c r="G44">
        <v>4.3241306220477768E-3</v>
      </c>
      <c r="H44">
        <f>(results_table_last[[#This Row],[Combined Accuracy]]-results_table_last[[#This Row],[Best Individual Accuracy]])*100</f>
        <v>0.10579472201216467</v>
      </c>
    </row>
    <row r="45" spans="1:8" x14ac:dyDescent="0.2">
      <c r="A45" s="1" t="s">
        <v>124</v>
      </c>
      <c r="B45" s="1" t="s">
        <v>21</v>
      </c>
      <c r="C45" s="1" t="s">
        <v>25</v>
      </c>
      <c r="D45">
        <v>0.9463446896058354</v>
      </c>
      <c r="E45">
        <v>0.94532910879024712</v>
      </c>
      <c r="F45">
        <v>1.0155808155882795E-3</v>
      </c>
      <c r="G45">
        <v>2.5600027054402648E-3</v>
      </c>
      <c r="H45">
        <f>(results_table_last[[#This Row],[Combined Accuracy]]-results_table_last[[#This Row],[Best Individual Accuracy]])*100</f>
        <v>0.10155808155882795</v>
      </c>
    </row>
    <row r="46" spans="1:8" x14ac:dyDescent="0.2">
      <c r="A46" s="1" t="s">
        <v>55</v>
      </c>
      <c r="B46" s="1" t="s">
        <v>9</v>
      </c>
      <c r="C46" s="1" t="s">
        <v>37</v>
      </c>
      <c r="D46">
        <v>0.94178272057715906</v>
      </c>
      <c r="E46">
        <v>0.94085832343492848</v>
      </c>
      <c r="F46">
        <v>9.2439714223058189E-4</v>
      </c>
      <c r="G46">
        <v>3.0811696806726293E-3</v>
      </c>
      <c r="H46">
        <f>(results_table_last[[#This Row],[Combined Accuracy]]-results_table_last[[#This Row],[Best Individual Accuracy]])*100</f>
        <v>9.2439714223058189E-2</v>
      </c>
    </row>
    <row r="47" spans="1:8" x14ac:dyDescent="0.2">
      <c r="A47" s="1" t="s">
        <v>120</v>
      </c>
      <c r="B47" s="1" t="s">
        <v>19</v>
      </c>
      <c r="C47" s="1" t="s">
        <v>37</v>
      </c>
      <c r="D47">
        <v>0.94251975578140001</v>
      </c>
      <c r="E47">
        <v>0.94160454409409444</v>
      </c>
      <c r="F47">
        <v>9.1521168730557267E-4</v>
      </c>
      <c r="G47">
        <v>3.9468073615507712E-3</v>
      </c>
      <c r="H47">
        <f>(results_table_last[[#This Row],[Combined Accuracy]]-results_table_last[[#This Row],[Best Individual Accuracy]])*100</f>
        <v>9.1521168730557267E-2</v>
      </c>
    </row>
    <row r="48" spans="1:8" x14ac:dyDescent="0.2">
      <c r="A48" s="1" t="s">
        <v>7</v>
      </c>
      <c r="B48" s="1" t="s">
        <v>8</v>
      </c>
      <c r="C48" s="1" t="s">
        <v>9</v>
      </c>
      <c r="D48">
        <v>0.94219438438417957</v>
      </c>
      <c r="E48">
        <v>0.94128762665596677</v>
      </c>
      <c r="F48">
        <v>9.0675772821280365E-4</v>
      </c>
      <c r="G48">
        <v>4.5602669147770565E-3</v>
      </c>
      <c r="H48">
        <f>(results_table_last[[#This Row],[Combined Accuracy]]-results_table_last[[#This Row],[Best Individual Accuracy]])*100</f>
        <v>9.0675772821280365E-2</v>
      </c>
    </row>
    <row r="49" spans="1:8" x14ac:dyDescent="0.2">
      <c r="A49" s="1" t="s">
        <v>82</v>
      </c>
      <c r="B49" s="1" t="s">
        <v>13</v>
      </c>
      <c r="C49" s="1" t="s">
        <v>33</v>
      </c>
      <c r="D49">
        <v>0.94156884424776632</v>
      </c>
      <c r="E49">
        <v>0.94092210598228121</v>
      </c>
      <c r="F49">
        <v>6.4673826548511393E-4</v>
      </c>
      <c r="G49">
        <v>4.2615495581561835E-3</v>
      </c>
      <c r="H49">
        <f>(results_table_last[[#This Row],[Combined Accuracy]]-results_table_last[[#This Row],[Best Individual Accuracy]])*100</f>
        <v>6.4673826548511393E-2</v>
      </c>
    </row>
    <row r="50" spans="1:8" x14ac:dyDescent="0.2">
      <c r="A50" s="1" t="s">
        <v>28</v>
      </c>
      <c r="B50" s="1" t="s">
        <v>8</v>
      </c>
      <c r="C50" s="1" t="s">
        <v>29</v>
      </c>
      <c r="D50">
        <v>0.94189131677710203</v>
      </c>
      <c r="E50">
        <v>0.94128762665596677</v>
      </c>
      <c r="F50">
        <v>6.0369012113525855E-4</v>
      </c>
      <c r="G50">
        <v>5.0638832378401485E-3</v>
      </c>
      <c r="H50">
        <f>(results_table_last[[#This Row],[Combined Accuracy]]-results_table_last[[#This Row],[Best Individual Accuracy]])*100</f>
        <v>6.0369012113525855E-2</v>
      </c>
    </row>
    <row r="51" spans="1:8" x14ac:dyDescent="0.2">
      <c r="A51" s="1" t="s">
        <v>86</v>
      </c>
      <c r="B51" s="1" t="s">
        <v>13</v>
      </c>
      <c r="C51" s="1" t="s">
        <v>41</v>
      </c>
      <c r="D51">
        <v>0.94152151385349325</v>
      </c>
      <c r="E51">
        <v>0.94092210598228121</v>
      </c>
      <c r="F51">
        <v>5.994078712120432E-4</v>
      </c>
      <c r="G51">
        <v>2.7772004342280303E-3</v>
      </c>
      <c r="H51">
        <f>(results_table_last[[#This Row],[Combined Accuracy]]-results_table_last[[#This Row],[Best Individual Accuracy]])*100</f>
        <v>5.994078712120432E-2</v>
      </c>
    </row>
    <row r="52" spans="1:8" x14ac:dyDescent="0.2">
      <c r="A52" s="1" t="s">
        <v>53</v>
      </c>
      <c r="B52" s="1" t="s">
        <v>9</v>
      </c>
      <c r="C52" s="1" t="s">
        <v>33</v>
      </c>
      <c r="D52">
        <v>0.94145730937512595</v>
      </c>
      <c r="E52">
        <v>0.94085832343492848</v>
      </c>
      <c r="F52">
        <v>5.9898594019747176E-4</v>
      </c>
      <c r="G52">
        <v>4.3293165131000665E-3</v>
      </c>
      <c r="H52">
        <f>(results_table_last[[#This Row],[Combined Accuracy]]-results_table_last[[#This Row],[Best Individual Accuracy]])*100</f>
        <v>5.9898594019747176E-2</v>
      </c>
    </row>
    <row r="53" spans="1:8" x14ac:dyDescent="0.2">
      <c r="A53" s="1" t="s">
        <v>70</v>
      </c>
      <c r="B53" s="1" t="s">
        <v>11</v>
      </c>
      <c r="C53" s="1" t="s">
        <v>37</v>
      </c>
      <c r="D53">
        <v>0.94134399904304156</v>
      </c>
      <c r="E53">
        <v>0.94076433841547735</v>
      </c>
      <c r="F53">
        <v>5.7966062756420467E-4</v>
      </c>
      <c r="G53">
        <v>1.9149636943137831E-3</v>
      </c>
      <c r="H53">
        <f>(results_table_last[[#This Row],[Combined Accuracy]]-results_table_last[[#This Row],[Best Individual Accuracy]])*100</f>
        <v>5.7966062756420467E-2</v>
      </c>
    </row>
    <row r="54" spans="1:8" x14ac:dyDescent="0.2">
      <c r="A54" s="1" t="s">
        <v>172</v>
      </c>
      <c r="B54" s="1" t="s">
        <v>35</v>
      </c>
      <c r="C54" s="1" t="s">
        <v>37</v>
      </c>
      <c r="D54">
        <v>0.93492653363893186</v>
      </c>
      <c r="E54">
        <v>0.93437363058609113</v>
      </c>
      <c r="F54">
        <v>5.5290305284072527E-4</v>
      </c>
      <c r="G54">
        <v>2.3608189220892307E-3</v>
      </c>
      <c r="H54">
        <f>(results_table_last[[#This Row],[Combined Accuracy]]-results_table_last[[#This Row],[Best Individual Accuracy]])*100</f>
        <v>5.5290305284072527E-2</v>
      </c>
    </row>
    <row r="55" spans="1:8" x14ac:dyDescent="0.2">
      <c r="A55" s="1" t="s">
        <v>12</v>
      </c>
      <c r="B55" s="1" t="s">
        <v>8</v>
      </c>
      <c r="C55" s="1" t="s">
        <v>13</v>
      </c>
      <c r="D55">
        <v>0.94182793028763589</v>
      </c>
      <c r="E55">
        <v>0.94128762665596677</v>
      </c>
      <c r="F55">
        <v>5.4030363166912565E-4</v>
      </c>
      <c r="G55">
        <v>4.6903297458293462E-3</v>
      </c>
      <c r="H55">
        <f>(results_table_last[[#This Row],[Combined Accuracy]]-results_table_last[[#This Row],[Best Individual Accuracy]])*100</f>
        <v>5.4030363166912565E-2</v>
      </c>
    </row>
    <row r="56" spans="1:8" x14ac:dyDescent="0.2">
      <c r="A56" s="1" t="s">
        <v>123</v>
      </c>
      <c r="B56" s="1" t="s">
        <v>21</v>
      </c>
      <c r="C56" s="1" t="s">
        <v>23</v>
      </c>
      <c r="D56">
        <v>0.94584631850624101</v>
      </c>
      <c r="E56">
        <v>0.94532910879024712</v>
      </c>
      <c r="F56">
        <v>5.1720971599389376E-4</v>
      </c>
      <c r="G56">
        <v>3.0985538168514458E-3</v>
      </c>
      <c r="H56">
        <f>(results_table_last[[#This Row],[Combined Accuracy]]-results_table_last[[#This Row],[Best Individual Accuracy]])*100</f>
        <v>5.1720971599389376E-2</v>
      </c>
    </row>
    <row r="57" spans="1:8" x14ac:dyDescent="0.2">
      <c r="A57" s="1" t="s">
        <v>57</v>
      </c>
      <c r="B57" s="1" t="s">
        <v>9</v>
      </c>
      <c r="C57" s="1" t="s">
        <v>41</v>
      </c>
      <c r="D57">
        <v>0.94136349352612869</v>
      </c>
      <c r="E57">
        <v>0.94085832343492848</v>
      </c>
      <c r="F57">
        <v>5.0517009120021328E-4</v>
      </c>
      <c r="G57">
        <v>3.8064170301130296E-3</v>
      </c>
      <c r="H57">
        <f>(results_table_last[[#This Row],[Combined Accuracy]]-results_table_last[[#This Row],[Best Individual Accuracy]])*100</f>
        <v>5.0517009120021328E-2</v>
      </c>
    </row>
    <row r="58" spans="1:8" x14ac:dyDescent="0.2">
      <c r="A58" s="1" t="s">
        <v>72</v>
      </c>
      <c r="B58" s="1" t="s">
        <v>11</v>
      </c>
      <c r="C58" s="1" t="s">
        <v>41</v>
      </c>
      <c r="D58">
        <v>0.94124926768335215</v>
      </c>
      <c r="E58">
        <v>0.94076433841547735</v>
      </c>
      <c r="F58">
        <v>4.8492926787480073E-4</v>
      </c>
      <c r="G58">
        <v>2.8290091468391666E-3</v>
      </c>
      <c r="H58">
        <f>(results_table_last[[#This Row],[Combined Accuracy]]-results_table_last[[#This Row],[Best Individual Accuracy]])*100</f>
        <v>4.8492926787480073E-2</v>
      </c>
    </row>
    <row r="59" spans="1:8" x14ac:dyDescent="0.2">
      <c r="A59" s="1" t="s">
        <v>68</v>
      </c>
      <c r="B59" s="1" t="s">
        <v>11</v>
      </c>
      <c r="C59" s="1" t="s">
        <v>33</v>
      </c>
      <c r="D59">
        <v>0.94122175021066834</v>
      </c>
      <c r="E59">
        <v>0.94076433841547735</v>
      </c>
      <c r="F59">
        <v>4.5741179519098729E-4</v>
      </c>
      <c r="G59">
        <v>4.2990036539210666E-3</v>
      </c>
      <c r="H59">
        <f>(results_table_last[[#This Row],[Combined Accuracy]]-results_table_last[[#This Row],[Best Individual Accuracy]])*100</f>
        <v>4.5741179519098729E-2</v>
      </c>
    </row>
    <row r="60" spans="1:8" x14ac:dyDescent="0.2">
      <c r="A60" s="1" t="s">
        <v>118</v>
      </c>
      <c r="B60" s="1" t="s">
        <v>19</v>
      </c>
      <c r="C60" s="1" t="s">
        <v>33</v>
      </c>
      <c r="D60">
        <v>0.94203817625331221</v>
      </c>
      <c r="E60">
        <v>0.94160454409409444</v>
      </c>
      <c r="F60">
        <v>4.3363215921776721E-4</v>
      </c>
      <c r="G60">
        <v>5.6366625698844579E-3</v>
      </c>
      <c r="H60">
        <f>(results_table_last[[#This Row],[Combined Accuracy]]-results_table_last[[#This Row],[Best Individual Accuracy]])*100</f>
        <v>4.3363215921776721E-2</v>
      </c>
    </row>
    <row r="61" spans="1:8" x14ac:dyDescent="0.2">
      <c r="A61" s="1" t="s">
        <v>14</v>
      </c>
      <c r="B61" s="1" t="s">
        <v>8</v>
      </c>
      <c r="C61" s="1" t="s">
        <v>15</v>
      </c>
      <c r="D61">
        <v>0.94168268796434074</v>
      </c>
      <c r="E61">
        <v>0.94128762665596677</v>
      </c>
      <c r="F61">
        <v>3.9506130837396736E-4</v>
      </c>
      <c r="G61">
        <v>5.0801390356232171E-3</v>
      </c>
      <c r="H61">
        <f>(results_table_last[[#This Row],[Combined Accuracy]]-results_table_last[[#This Row],[Best Individual Accuracy]])*100</f>
        <v>3.9506130837396736E-2</v>
      </c>
    </row>
    <row r="62" spans="1:8" x14ac:dyDescent="0.2">
      <c r="A62" s="1" t="s">
        <v>10</v>
      </c>
      <c r="B62" s="1" t="s">
        <v>8</v>
      </c>
      <c r="C62" s="1" t="s">
        <v>11</v>
      </c>
      <c r="D62">
        <v>0.94164950593721364</v>
      </c>
      <c r="E62">
        <v>0.94128762665596677</v>
      </c>
      <c r="F62">
        <v>3.6187928124686852E-4</v>
      </c>
      <c r="G62">
        <v>4.8733629900580963E-3</v>
      </c>
      <c r="H62">
        <f>(results_table_last[[#This Row],[Combined Accuracy]]-results_table_last[[#This Row],[Best Individual Accuracy]])*100</f>
        <v>3.6187928124686852E-2</v>
      </c>
    </row>
    <row r="63" spans="1:8" x14ac:dyDescent="0.2">
      <c r="A63" s="1" t="s">
        <v>96</v>
      </c>
      <c r="B63" s="1" t="s">
        <v>15</v>
      </c>
      <c r="C63" s="1" t="s">
        <v>35</v>
      </c>
      <c r="D63">
        <v>0.93468239757682292</v>
      </c>
      <c r="E63">
        <v>0.93437363058609113</v>
      </c>
      <c r="F63">
        <v>3.0876699073179026E-4</v>
      </c>
      <c r="G63">
        <v>4.3597964975603497E-3</v>
      </c>
      <c r="H63">
        <f>(results_table_last[[#This Row],[Combined Accuracy]]-results_table_last[[#This Row],[Best Individual Accuracy]])*100</f>
        <v>3.0876699073179026E-2</v>
      </c>
    </row>
    <row r="64" spans="1:8" x14ac:dyDescent="0.2">
      <c r="A64" s="1" t="s">
        <v>105</v>
      </c>
      <c r="B64" s="1" t="s">
        <v>17</v>
      </c>
      <c r="C64" s="1" t="s">
        <v>29</v>
      </c>
      <c r="D64">
        <v>0.90524043603997018</v>
      </c>
      <c r="E64">
        <v>0.90494345798611031</v>
      </c>
      <c r="F64">
        <v>2.9697805385986431E-4</v>
      </c>
      <c r="G64">
        <v>4.7331203431793941E-3</v>
      </c>
      <c r="H64">
        <f>(results_table_last[[#This Row],[Combined Accuracy]]-results_table_last[[#This Row],[Best Individual Accuracy]])*100</f>
        <v>2.9697805385986431E-2</v>
      </c>
    </row>
    <row r="65" spans="1:8" x14ac:dyDescent="0.2">
      <c r="A65" s="1" t="s">
        <v>101</v>
      </c>
      <c r="B65" s="1" t="s">
        <v>17</v>
      </c>
      <c r="C65" s="1" t="s">
        <v>21</v>
      </c>
      <c r="D65">
        <v>0.94561269493319988</v>
      </c>
      <c r="E65">
        <v>0.94532910879024712</v>
      </c>
      <c r="F65">
        <v>2.8358614295276308E-4</v>
      </c>
      <c r="G65">
        <v>2.0597472093499538E-3</v>
      </c>
      <c r="H65">
        <f>(results_table_last[[#This Row],[Combined Accuracy]]-results_table_last[[#This Row],[Best Individual Accuracy]])*100</f>
        <v>2.8358614295276308E-2</v>
      </c>
    </row>
    <row r="66" spans="1:8" x14ac:dyDescent="0.2">
      <c r="A66" s="1" t="s">
        <v>30</v>
      </c>
      <c r="B66" s="1" t="s">
        <v>8</v>
      </c>
      <c r="C66" s="1" t="s">
        <v>31</v>
      </c>
      <c r="D66">
        <v>0.94156662604217911</v>
      </c>
      <c r="E66">
        <v>0.94128762665596677</v>
      </c>
      <c r="F66">
        <v>2.7899938621234188E-4</v>
      </c>
      <c r="G66">
        <v>5.5344330713022324E-3</v>
      </c>
      <c r="H66">
        <f>(results_table_last[[#This Row],[Combined Accuracy]]-results_table_last[[#This Row],[Best Individual Accuracy]])*100</f>
        <v>2.7899938621234188E-2</v>
      </c>
    </row>
    <row r="67" spans="1:8" x14ac:dyDescent="0.2">
      <c r="A67" s="1" t="s">
        <v>89</v>
      </c>
      <c r="B67" s="1" t="s">
        <v>15</v>
      </c>
      <c r="C67" s="1" t="s">
        <v>21</v>
      </c>
      <c r="D67">
        <v>0.94557921237973697</v>
      </c>
      <c r="E67">
        <v>0.94532910879024712</v>
      </c>
      <c r="F67">
        <v>2.5010358948984734E-4</v>
      </c>
      <c r="G67">
        <v>1.9720883544866149E-3</v>
      </c>
      <c r="H67">
        <f>(results_table_last[[#This Row],[Combined Accuracy]]-results_table_last[[#This Row],[Best Individual Accuracy]])*100</f>
        <v>2.5010358948984734E-2</v>
      </c>
    </row>
    <row r="68" spans="1:8" x14ac:dyDescent="0.2">
      <c r="A68" s="1" t="s">
        <v>132</v>
      </c>
      <c r="B68" s="1" t="s">
        <v>21</v>
      </c>
      <c r="C68" s="1" t="s">
        <v>41</v>
      </c>
      <c r="D68">
        <v>0.94556997915903673</v>
      </c>
      <c r="E68">
        <v>0.94532910879024712</v>
      </c>
      <c r="F68">
        <v>2.408703687896141E-4</v>
      </c>
      <c r="G68">
        <v>6.6244645925805316E-4</v>
      </c>
      <c r="H68">
        <f>(results_table_last[[#This Row],[Combined Accuracy]]-results_table_last[[#This Row],[Best Individual Accuracy]])*100</f>
        <v>2.408703687896141E-2</v>
      </c>
    </row>
    <row r="69" spans="1:8" x14ac:dyDescent="0.2">
      <c r="A69" s="1" t="s">
        <v>26</v>
      </c>
      <c r="B69" s="1" t="s">
        <v>8</v>
      </c>
      <c r="C69" s="1" t="s">
        <v>27</v>
      </c>
      <c r="D69">
        <v>0.94152514131424747</v>
      </c>
      <c r="E69">
        <v>0.94128762665596677</v>
      </c>
      <c r="F69">
        <v>2.3751465828070195E-4</v>
      </c>
      <c r="G69">
        <v>4.8212243899217033E-3</v>
      </c>
      <c r="H69">
        <f>(results_table_last[[#This Row],[Combined Accuracy]]-results_table_last[[#This Row],[Best Individual Accuracy]])*100</f>
        <v>2.3751465828070195E-2</v>
      </c>
    </row>
    <row r="70" spans="1:8" x14ac:dyDescent="0.2">
      <c r="A70" s="1" t="s">
        <v>122</v>
      </c>
      <c r="B70" s="1" t="s">
        <v>19</v>
      </c>
      <c r="C70" s="1" t="s">
        <v>41</v>
      </c>
      <c r="D70">
        <v>0.94180567824374928</v>
      </c>
      <c r="E70">
        <v>0.94160454409409444</v>
      </c>
      <c r="F70">
        <v>2.0113414965483578E-4</v>
      </c>
      <c r="G70">
        <v>5.0511306633229608E-3</v>
      </c>
      <c r="H70">
        <f>(results_table_last[[#This Row],[Combined Accuracy]]-results_table_last[[#This Row],[Best Individual Accuracy]])*100</f>
        <v>2.0113414965483578E-2</v>
      </c>
    </row>
    <row r="71" spans="1:8" x14ac:dyDescent="0.2">
      <c r="A71" s="1" t="s">
        <v>46</v>
      </c>
      <c r="B71" s="1" t="s">
        <v>9</v>
      </c>
      <c r="C71" s="1" t="s">
        <v>19</v>
      </c>
      <c r="D71">
        <v>0.94175613760485211</v>
      </c>
      <c r="E71">
        <v>0.94160454409409444</v>
      </c>
      <c r="F71">
        <v>1.5159351075766381E-4</v>
      </c>
      <c r="G71">
        <v>5.2999965192430682E-3</v>
      </c>
      <c r="H71">
        <f>(results_table_last[[#This Row],[Combined Accuracy]]-results_table_last[[#This Row],[Best Individual Accuracy]])*100</f>
        <v>1.5159351075766381E-2</v>
      </c>
    </row>
    <row r="72" spans="1:8" x14ac:dyDescent="0.2">
      <c r="A72" s="1" t="s">
        <v>47</v>
      </c>
      <c r="B72" s="1" t="s">
        <v>9</v>
      </c>
      <c r="C72" s="1" t="s">
        <v>21</v>
      </c>
      <c r="D72">
        <v>0.9454766201526642</v>
      </c>
      <c r="E72">
        <v>0.94532910879024712</v>
      </c>
      <c r="F72">
        <v>1.475113624170854E-4</v>
      </c>
      <c r="G72">
        <v>2.4676600636094168E-3</v>
      </c>
      <c r="H72">
        <f>(results_table_last[[#This Row],[Combined Accuracy]]-results_table_last[[#This Row],[Best Individual Accuracy]])*100</f>
        <v>1.475113624170854E-2</v>
      </c>
    </row>
    <row r="73" spans="1:8" x14ac:dyDescent="0.2">
      <c r="A73" s="1" t="s">
        <v>131</v>
      </c>
      <c r="B73" s="1" t="s">
        <v>21</v>
      </c>
      <c r="C73" s="1" t="s">
        <v>39</v>
      </c>
      <c r="D73">
        <v>0.94546088195721301</v>
      </c>
      <c r="E73">
        <v>0.94532910879024712</v>
      </c>
      <c r="F73">
        <v>1.3177316696588726E-4</v>
      </c>
      <c r="G73">
        <v>2.3275671684576645E-3</v>
      </c>
      <c r="H73">
        <f>(results_table_last[[#This Row],[Combined Accuracy]]-results_table_last[[#This Row],[Best Individual Accuracy]])*100</f>
        <v>1.3177316696588726E-2</v>
      </c>
    </row>
    <row r="74" spans="1:8" x14ac:dyDescent="0.2">
      <c r="A74" s="1" t="s">
        <v>153</v>
      </c>
      <c r="B74" s="1" t="s">
        <v>27</v>
      </c>
      <c r="C74" s="1" t="s">
        <v>35</v>
      </c>
      <c r="D74">
        <v>0.93450053193554439</v>
      </c>
      <c r="E74">
        <v>0.93437363058609113</v>
      </c>
      <c r="F74">
        <v>1.2690134945325671E-4</v>
      </c>
      <c r="G74">
        <v>3.1848484113873245E-3</v>
      </c>
      <c r="H74">
        <f>(results_table_last[[#This Row],[Combined Accuracy]]-results_table_last[[#This Row],[Best Individual Accuracy]])*100</f>
        <v>1.2690134945325671E-2</v>
      </c>
    </row>
    <row r="75" spans="1:8" x14ac:dyDescent="0.2">
      <c r="A75" s="1" t="s">
        <v>126</v>
      </c>
      <c r="B75" s="1" t="s">
        <v>21</v>
      </c>
      <c r="C75" s="1" t="s">
        <v>29</v>
      </c>
      <c r="D75">
        <v>0.94544387597847679</v>
      </c>
      <c r="E75">
        <v>0.94532910879024712</v>
      </c>
      <c r="F75">
        <v>1.1476718822966969E-4</v>
      </c>
      <c r="G75">
        <v>1.8295045076164149E-3</v>
      </c>
      <c r="H75">
        <f>(results_table_last[[#This Row],[Combined Accuracy]]-results_table_last[[#This Row],[Best Individual Accuracy]])*100</f>
        <v>1.1476718822966969E-2</v>
      </c>
    </row>
    <row r="76" spans="1:8" x14ac:dyDescent="0.2">
      <c r="A76" s="1" t="s">
        <v>16</v>
      </c>
      <c r="B76" s="1" t="s">
        <v>8</v>
      </c>
      <c r="C76" s="1" t="s">
        <v>17</v>
      </c>
      <c r="D76">
        <v>0.94137528039036167</v>
      </c>
      <c r="E76">
        <v>0.94128762665596677</v>
      </c>
      <c r="F76">
        <v>8.7653734394899097E-5</v>
      </c>
      <c r="G76">
        <v>5.239632131802589E-3</v>
      </c>
      <c r="H76">
        <f>(results_table_last[[#This Row],[Combined Accuracy]]-results_table_last[[#This Row],[Best Individual Accuracy]])*100</f>
        <v>8.7653734394899097E-3</v>
      </c>
    </row>
    <row r="77" spans="1:8" x14ac:dyDescent="0.2">
      <c r="A77" s="1" t="s">
        <v>106</v>
      </c>
      <c r="B77" s="1" t="s">
        <v>17</v>
      </c>
      <c r="C77" s="1" t="s">
        <v>31</v>
      </c>
      <c r="D77">
        <v>0.90501701908009724</v>
      </c>
      <c r="E77">
        <v>0.90494345798611031</v>
      </c>
      <c r="F77">
        <v>7.3561093986929116E-5</v>
      </c>
      <c r="G77">
        <v>6.6063585855123371E-3</v>
      </c>
      <c r="H77">
        <f>(results_table_last[[#This Row],[Combined Accuracy]]-results_table_last[[#This Row],[Best Individual Accuracy]])*100</f>
        <v>7.3561093986929116E-3</v>
      </c>
    </row>
    <row r="78" spans="1:8" x14ac:dyDescent="0.2">
      <c r="A78" s="1" t="s">
        <v>127</v>
      </c>
      <c r="B78" s="1" t="s">
        <v>21</v>
      </c>
      <c r="C78" s="1" t="s">
        <v>31</v>
      </c>
      <c r="D78">
        <v>0.94539089550020461</v>
      </c>
      <c r="E78">
        <v>0.94532910879024712</v>
      </c>
      <c r="F78">
        <v>6.1786709957489805E-5</v>
      </c>
      <c r="G78">
        <v>1.6169025010289041E-3</v>
      </c>
      <c r="H78">
        <f>(results_table_last[[#This Row],[Combined Accuracy]]-results_table_last[[#This Row],[Best Individual Accuracy]])*100</f>
        <v>6.1786709957489805E-3</v>
      </c>
    </row>
    <row r="79" spans="1:8" x14ac:dyDescent="0.2">
      <c r="A79" s="1" t="s">
        <v>113</v>
      </c>
      <c r="B79" s="1" t="s">
        <v>19</v>
      </c>
      <c r="C79" s="1" t="s">
        <v>23</v>
      </c>
      <c r="D79">
        <v>0.9416636144995465</v>
      </c>
      <c r="E79">
        <v>0.94160454409409444</v>
      </c>
      <c r="F79">
        <v>5.9070405452055219E-5</v>
      </c>
      <c r="G79">
        <v>5.4239627346415308E-3</v>
      </c>
      <c r="H79">
        <f>(results_table_last[[#This Row],[Combined Accuracy]]-results_table_last[[#This Row],[Best Individual Accuracy]])*100</f>
        <v>5.9070405452055219E-3</v>
      </c>
    </row>
    <row r="80" spans="1:8" x14ac:dyDescent="0.2">
      <c r="A80" s="1" t="s">
        <v>44</v>
      </c>
      <c r="B80" s="1" t="s">
        <v>9</v>
      </c>
      <c r="C80" s="1" t="s">
        <v>15</v>
      </c>
      <c r="D80">
        <v>0.94088879060903152</v>
      </c>
      <c r="E80">
        <v>0.94085832343492848</v>
      </c>
      <c r="F80">
        <v>3.0467174103043781E-5</v>
      </c>
      <c r="G80">
        <v>3.5790326728390538E-3</v>
      </c>
      <c r="H80">
        <f>(results_table_last[[#This Row],[Combined Accuracy]]-results_table_last[[#This Row],[Best Individual Accuracy]])*100</f>
        <v>3.0467174103043781E-3</v>
      </c>
    </row>
    <row r="81" spans="1:8" x14ac:dyDescent="0.2">
      <c r="A81" s="1" t="s">
        <v>43</v>
      </c>
      <c r="B81" s="1" t="s">
        <v>9</v>
      </c>
      <c r="C81" s="1" t="s">
        <v>13</v>
      </c>
      <c r="D81">
        <v>0.94094757242959148</v>
      </c>
      <c r="E81">
        <v>0.94092210598228121</v>
      </c>
      <c r="F81">
        <v>2.5466447310273921E-5</v>
      </c>
      <c r="G81">
        <v>4.0633065683979286E-3</v>
      </c>
      <c r="H81">
        <f>(results_table_last[[#This Row],[Combined Accuracy]]-results_table_last[[#This Row],[Best Individual Accuracy]])*100</f>
        <v>2.5466447310273921E-3</v>
      </c>
    </row>
    <row r="82" spans="1:8" x14ac:dyDescent="0.2">
      <c r="A82" s="1" t="s">
        <v>75</v>
      </c>
      <c r="B82" s="1" t="s">
        <v>13</v>
      </c>
      <c r="C82" s="1" t="s">
        <v>19</v>
      </c>
      <c r="D82">
        <v>0.94157456651918792</v>
      </c>
      <c r="E82">
        <v>0.94160454409409444</v>
      </c>
      <c r="F82">
        <v>-2.9977574906525639E-5</v>
      </c>
      <c r="G82">
        <v>5.2106339695240159E-3</v>
      </c>
      <c r="H82">
        <f>(results_table_last[[#This Row],[Combined Accuracy]]-results_table_last[[#This Row],[Best Individual Accuracy]])*100</f>
        <v>-2.9977574906525639E-3</v>
      </c>
    </row>
    <row r="83" spans="1:8" x14ac:dyDescent="0.2">
      <c r="A83" s="1" t="s">
        <v>88</v>
      </c>
      <c r="B83" s="1" t="s">
        <v>15</v>
      </c>
      <c r="C83" s="1" t="s">
        <v>19</v>
      </c>
      <c r="D83">
        <v>0.94154416303278521</v>
      </c>
      <c r="E83">
        <v>0.94160454409409444</v>
      </c>
      <c r="F83">
        <v>-6.0381061309233708E-5</v>
      </c>
      <c r="G83">
        <v>5.297558366357996E-3</v>
      </c>
      <c r="H83">
        <f>(results_table_last[[#This Row],[Combined Accuracy]]-results_table_last[[#This Row],[Best Individual Accuracy]])*100</f>
        <v>-6.0381061309233708E-3</v>
      </c>
    </row>
    <row r="84" spans="1:8" x14ac:dyDescent="0.2">
      <c r="A84" s="1" t="s">
        <v>117</v>
      </c>
      <c r="B84" s="1" t="s">
        <v>19</v>
      </c>
      <c r="C84" s="1" t="s">
        <v>31</v>
      </c>
      <c r="D84">
        <v>0.9415425996163671</v>
      </c>
      <c r="E84">
        <v>0.94160454409409444</v>
      </c>
      <c r="F84">
        <v>-6.1944477727338132E-5</v>
      </c>
      <c r="G84">
        <v>5.5718663223542665E-3</v>
      </c>
      <c r="H84">
        <f>(results_table_last[[#This Row],[Combined Accuracy]]-results_table_last[[#This Row],[Best Individual Accuracy]])*100</f>
        <v>-6.1944477727338132E-3</v>
      </c>
    </row>
    <row r="85" spans="1:8" x14ac:dyDescent="0.2">
      <c r="A85" s="1" t="s">
        <v>58</v>
      </c>
      <c r="B85" s="1" t="s">
        <v>11</v>
      </c>
      <c r="C85" s="1" t="s">
        <v>13</v>
      </c>
      <c r="D85">
        <v>0.94082494039349718</v>
      </c>
      <c r="E85">
        <v>0.94092210598228121</v>
      </c>
      <c r="F85">
        <v>-9.7165588784031698E-5</v>
      </c>
      <c r="G85">
        <v>3.8861998447156979E-3</v>
      </c>
      <c r="H85">
        <f>(results_table_last[[#This Row],[Combined Accuracy]]-results_table_last[[#This Row],[Best Individual Accuracy]])*100</f>
        <v>-9.7165588784031698E-3</v>
      </c>
    </row>
    <row r="86" spans="1:8" x14ac:dyDescent="0.2">
      <c r="A86" s="1" t="s">
        <v>42</v>
      </c>
      <c r="B86" s="1" t="s">
        <v>9</v>
      </c>
      <c r="C86" s="1" t="s">
        <v>11</v>
      </c>
      <c r="D86">
        <v>0.94076115386566328</v>
      </c>
      <c r="E86">
        <v>0.94085832343492848</v>
      </c>
      <c r="F86">
        <v>-9.7169569265198596E-5</v>
      </c>
      <c r="G86">
        <v>4.261834223934894E-3</v>
      </c>
      <c r="H86">
        <f>(results_table_last[[#This Row],[Combined Accuracy]]-results_table_last[[#This Row],[Best Individual Accuracy]])*100</f>
        <v>-9.7169569265198596E-3</v>
      </c>
    </row>
    <row r="87" spans="1:8" x14ac:dyDescent="0.2">
      <c r="A87" s="1" t="s">
        <v>59</v>
      </c>
      <c r="B87" s="1" t="s">
        <v>11</v>
      </c>
      <c r="C87" s="1" t="s">
        <v>15</v>
      </c>
      <c r="D87">
        <v>0.94066577261000772</v>
      </c>
      <c r="E87">
        <v>0.94076433841547735</v>
      </c>
      <c r="F87">
        <v>-9.8565805469630341E-5</v>
      </c>
      <c r="G87">
        <v>3.3376313559948579E-3</v>
      </c>
      <c r="H87">
        <f>(results_table_last[[#This Row],[Combined Accuracy]]-results_table_last[[#This Row],[Best Individual Accuracy]])*100</f>
        <v>-9.8565805469630341E-3</v>
      </c>
    </row>
    <row r="88" spans="1:8" x14ac:dyDescent="0.2">
      <c r="A88" s="1" t="s">
        <v>116</v>
      </c>
      <c r="B88" s="1" t="s">
        <v>19</v>
      </c>
      <c r="C88" s="1" t="s">
        <v>29</v>
      </c>
      <c r="D88">
        <v>0.94150276587544146</v>
      </c>
      <c r="E88">
        <v>0.94160454409409444</v>
      </c>
      <c r="F88">
        <v>-1.0177821865298142E-4</v>
      </c>
      <c r="G88">
        <v>5.4539230656732015E-3</v>
      </c>
      <c r="H88">
        <f>(results_table_last[[#This Row],[Combined Accuracy]]-results_table_last[[#This Row],[Best Individual Accuracy]])*100</f>
        <v>-1.0177821865298142E-2</v>
      </c>
    </row>
    <row r="89" spans="1:8" x14ac:dyDescent="0.2">
      <c r="A89" s="1" t="s">
        <v>51</v>
      </c>
      <c r="B89" s="1" t="s">
        <v>9</v>
      </c>
      <c r="C89" s="1" t="s">
        <v>29</v>
      </c>
      <c r="D89">
        <v>0.94074379905605632</v>
      </c>
      <c r="E89">
        <v>0.94085832343492848</v>
      </c>
      <c r="F89">
        <v>-1.145243788721606E-4</v>
      </c>
      <c r="G89">
        <v>3.886842684507159E-3</v>
      </c>
      <c r="H89">
        <f>(results_table_last[[#This Row],[Combined Accuracy]]-results_table_last[[#This Row],[Best Individual Accuracy]])*100</f>
        <v>-1.145243788721606E-2</v>
      </c>
    </row>
    <row r="90" spans="1:8" x14ac:dyDescent="0.2">
      <c r="A90" s="1" t="s">
        <v>50</v>
      </c>
      <c r="B90" s="1" t="s">
        <v>9</v>
      </c>
      <c r="C90" s="1" t="s">
        <v>27</v>
      </c>
      <c r="D90">
        <v>0.9407292745334308</v>
      </c>
      <c r="E90">
        <v>0.94085832343492848</v>
      </c>
      <c r="F90">
        <v>-1.2904890149767478E-4</v>
      </c>
      <c r="G90">
        <v>4.3104874373287886E-3</v>
      </c>
      <c r="H90">
        <f>(results_table_last[[#This Row],[Combined Accuracy]]-results_table_last[[#This Row],[Best Individual Accuracy]])*100</f>
        <v>-1.2904890149767478E-2</v>
      </c>
    </row>
    <row r="91" spans="1:8" x14ac:dyDescent="0.2">
      <c r="A91" s="1" t="s">
        <v>80</v>
      </c>
      <c r="B91" s="1" t="s">
        <v>13</v>
      </c>
      <c r="C91" s="1" t="s">
        <v>29</v>
      </c>
      <c r="D91">
        <v>0.94079153346917832</v>
      </c>
      <c r="E91">
        <v>0.94092210598228121</v>
      </c>
      <c r="F91">
        <v>-1.3057251310288898E-4</v>
      </c>
      <c r="G91">
        <v>3.2991857359808978E-3</v>
      </c>
      <c r="H91">
        <f>(results_table_last[[#This Row],[Combined Accuracy]]-results_table_last[[#This Row],[Best Individual Accuracy]])*100</f>
        <v>-1.3057251310288898E-2</v>
      </c>
    </row>
    <row r="92" spans="1:8" x14ac:dyDescent="0.2">
      <c r="A92" s="1" t="s">
        <v>45</v>
      </c>
      <c r="B92" s="1" t="s">
        <v>9</v>
      </c>
      <c r="C92" s="1" t="s">
        <v>17</v>
      </c>
      <c r="D92">
        <v>0.94072615566155748</v>
      </c>
      <c r="E92">
        <v>0.94085832343492848</v>
      </c>
      <c r="F92">
        <v>-1.3216777337099472E-4</v>
      </c>
      <c r="G92">
        <v>4.284749702456638E-3</v>
      </c>
      <c r="H92">
        <f>(results_table_last[[#This Row],[Combined Accuracy]]-results_table_last[[#This Row],[Best Individual Accuracy]])*100</f>
        <v>-1.3216777337099472E-2</v>
      </c>
    </row>
    <row r="93" spans="1:8" x14ac:dyDescent="0.2">
      <c r="A93" s="1" t="s">
        <v>61</v>
      </c>
      <c r="B93" s="1" t="s">
        <v>11</v>
      </c>
      <c r="C93" s="1" t="s">
        <v>19</v>
      </c>
      <c r="D93">
        <v>0.94145981724312389</v>
      </c>
      <c r="E93">
        <v>0.94160454409409444</v>
      </c>
      <c r="F93">
        <v>-1.4472685097055571E-4</v>
      </c>
      <c r="G93">
        <v>5.3945060164939246E-3</v>
      </c>
      <c r="H93">
        <f>(results_table_last[[#This Row],[Combined Accuracy]]-results_table_last[[#This Row],[Best Individual Accuracy]])*100</f>
        <v>-1.4472685097055571E-2</v>
      </c>
    </row>
    <row r="94" spans="1:8" x14ac:dyDescent="0.2">
      <c r="A94" s="1" t="s">
        <v>73</v>
      </c>
      <c r="B94" s="1" t="s">
        <v>13</v>
      </c>
      <c r="C94" s="1" t="s">
        <v>15</v>
      </c>
      <c r="D94">
        <v>0.9407756624663639</v>
      </c>
      <c r="E94">
        <v>0.94092210598228121</v>
      </c>
      <c r="F94">
        <v>-1.4644351591730498E-4</v>
      </c>
      <c r="G94">
        <v>3.1694396601613497E-3</v>
      </c>
      <c r="H94">
        <f>(results_table_last[[#This Row],[Combined Accuracy]]-results_table_last[[#This Row],[Best Individual Accuracy]])*100</f>
        <v>-1.4644351591730498E-2</v>
      </c>
    </row>
    <row r="95" spans="1:8" x14ac:dyDescent="0.2">
      <c r="A95" s="1" t="s">
        <v>130</v>
      </c>
      <c r="B95" s="1" t="s">
        <v>21</v>
      </c>
      <c r="C95" s="1" t="s">
        <v>37</v>
      </c>
      <c r="D95">
        <v>0.94517704649542122</v>
      </c>
      <c r="E95">
        <v>0.94532910879024712</v>
      </c>
      <c r="F95">
        <v>-1.5206229482589428E-4</v>
      </c>
      <c r="G95">
        <v>1.9215251431225144E-3</v>
      </c>
      <c r="H95">
        <f>(results_table_last[[#This Row],[Combined Accuracy]]-results_table_last[[#This Row],[Best Individual Accuracy]])*100</f>
        <v>-1.5206229482589428E-2</v>
      </c>
    </row>
    <row r="96" spans="1:8" x14ac:dyDescent="0.2">
      <c r="A96" s="1" t="s">
        <v>18</v>
      </c>
      <c r="B96" s="1" t="s">
        <v>8</v>
      </c>
      <c r="C96" s="1" t="s">
        <v>19</v>
      </c>
      <c r="D96">
        <v>0.94144688599052562</v>
      </c>
      <c r="E96">
        <v>0.94160454409409444</v>
      </c>
      <c r="F96">
        <v>-1.5765810356882515E-4</v>
      </c>
      <c r="G96">
        <v>5.6427523782671763E-3</v>
      </c>
      <c r="H96">
        <f>(results_table_last[[#This Row],[Combined Accuracy]]-results_table_last[[#This Row],[Best Individual Accuracy]])*100</f>
        <v>-1.5765810356882515E-2</v>
      </c>
    </row>
    <row r="97" spans="1:8" x14ac:dyDescent="0.2">
      <c r="A97" s="1" t="s">
        <v>60</v>
      </c>
      <c r="B97" s="1" t="s">
        <v>11</v>
      </c>
      <c r="C97" s="1" t="s">
        <v>17</v>
      </c>
      <c r="D97">
        <v>0.94059233889142124</v>
      </c>
      <c r="E97">
        <v>0.94076433841547735</v>
      </c>
      <c r="F97">
        <v>-1.7199952405611008E-4</v>
      </c>
      <c r="G97">
        <v>4.2152494716989558E-3</v>
      </c>
      <c r="H97">
        <f>(results_table_last[[#This Row],[Combined Accuracy]]-results_table_last[[#This Row],[Best Individual Accuracy]])*100</f>
        <v>-1.7199952405611008E-2</v>
      </c>
    </row>
    <row r="98" spans="1:8" x14ac:dyDescent="0.2">
      <c r="A98" s="1" t="s">
        <v>115</v>
      </c>
      <c r="B98" s="1" t="s">
        <v>19</v>
      </c>
      <c r="C98" s="1" t="s">
        <v>27</v>
      </c>
      <c r="D98">
        <v>0.94140864352938658</v>
      </c>
      <c r="E98">
        <v>0.94160454409409444</v>
      </c>
      <c r="F98">
        <v>-1.9590056470786266E-4</v>
      </c>
      <c r="G98">
        <v>5.7661512934202115E-3</v>
      </c>
      <c r="H98">
        <f>(results_table_last[[#This Row],[Combined Accuracy]]-results_table_last[[#This Row],[Best Individual Accuracy]])*100</f>
        <v>-1.9590056470786266E-2</v>
      </c>
    </row>
    <row r="99" spans="1:8" x14ac:dyDescent="0.2">
      <c r="A99" s="1" t="s">
        <v>74</v>
      </c>
      <c r="B99" s="1" t="s">
        <v>13</v>
      </c>
      <c r="C99" s="1" t="s">
        <v>17</v>
      </c>
      <c r="D99">
        <v>0.94071816343829229</v>
      </c>
      <c r="E99">
        <v>0.94092210598228121</v>
      </c>
      <c r="F99">
        <v>-2.0394254398892198E-4</v>
      </c>
      <c r="G99">
        <v>3.9516678234701183E-3</v>
      </c>
      <c r="H99">
        <f>(results_table_last[[#This Row],[Combined Accuracy]]-results_table_last[[#This Row],[Best Individual Accuracy]])*100</f>
        <v>-2.0394254398892198E-2</v>
      </c>
    </row>
    <row r="100" spans="1:8" x14ac:dyDescent="0.2">
      <c r="A100" s="1" t="s">
        <v>100</v>
      </c>
      <c r="B100" s="1" t="s">
        <v>17</v>
      </c>
      <c r="C100" s="1" t="s">
        <v>19</v>
      </c>
      <c r="D100">
        <v>0.94138001044442787</v>
      </c>
      <c r="E100">
        <v>0.94160454409409444</v>
      </c>
      <c r="F100">
        <v>-2.2453364966656952E-4</v>
      </c>
      <c r="G100">
        <v>5.599419929610259E-3</v>
      </c>
      <c r="H100">
        <f>(results_table_last[[#This Row],[Combined Accuracy]]-results_table_last[[#This Row],[Best Individual Accuracy]])*100</f>
        <v>-2.2453364966656952E-2</v>
      </c>
    </row>
    <row r="101" spans="1:8" x14ac:dyDescent="0.2">
      <c r="A101" s="1" t="s">
        <v>52</v>
      </c>
      <c r="B101" s="1" t="s">
        <v>9</v>
      </c>
      <c r="C101" s="1" t="s">
        <v>31</v>
      </c>
      <c r="D101">
        <v>0.94061300761648359</v>
      </c>
      <c r="E101">
        <v>0.94085832343492848</v>
      </c>
      <c r="F101">
        <v>-2.4531581844489114E-4</v>
      </c>
      <c r="G101">
        <v>4.2731665417196606E-3</v>
      </c>
      <c r="H101">
        <f>(results_table_last[[#This Row],[Combined Accuracy]]-results_table_last[[#This Row],[Best Individual Accuracy]])*100</f>
        <v>-2.4531581844489114E-2</v>
      </c>
    </row>
    <row r="102" spans="1:8" x14ac:dyDescent="0.2">
      <c r="A102" s="1" t="s">
        <v>177</v>
      </c>
      <c r="B102" s="1" t="s">
        <v>39</v>
      </c>
      <c r="C102" s="1" t="s">
        <v>41</v>
      </c>
      <c r="D102">
        <v>0.929933339729485</v>
      </c>
      <c r="E102">
        <v>0.93018355630633009</v>
      </c>
      <c r="F102">
        <v>-2.5021657684509702E-4</v>
      </c>
      <c r="G102">
        <v>4.7438797772243633E-3</v>
      </c>
      <c r="H102">
        <f>(results_table_last[[#This Row],[Combined Accuracy]]-results_table_last[[#This Row],[Best Individual Accuracy]])*100</f>
        <v>-2.5021657684509702E-2</v>
      </c>
    </row>
    <row r="103" spans="1:8" x14ac:dyDescent="0.2">
      <c r="A103" s="1" t="s">
        <v>79</v>
      </c>
      <c r="B103" s="1" t="s">
        <v>13</v>
      </c>
      <c r="C103" s="1" t="s">
        <v>27</v>
      </c>
      <c r="D103">
        <v>0.94066708525610543</v>
      </c>
      <c r="E103">
        <v>0.94092210598228121</v>
      </c>
      <c r="F103">
        <v>-2.5502072617578087E-4</v>
      </c>
      <c r="G103">
        <v>3.9639531525582613E-3</v>
      </c>
      <c r="H103">
        <f>(results_table_last[[#This Row],[Combined Accuracy]]-results_table_last[[#This Row],[Best Individual Accuracy]])*100</f>
        <v>-2.5502072617578087E-2</v>
      </c>
    </row>
    <row r="104" spans="1:8" x14ac:dyDescent="0.2">
      <c r="A104" s="1" t="s">
        <v>128</v>
      </c>
      <c r="B104" s="1" t="s">
        <v>21</v>
      </c>
      <c r="C104" s="1" t="s">
        <v>33</v>
      </c>
      <c r="D104">
        <v>0.9450543433494234</v>
      </c>
      <c r="E104">
        <v>0.94532910879024712</v>
      </c>
      <c r="F104">
        <v>-2.7476544082372101E-4</v>
      </c>
      <c r="G104">
        <v>2.0272418182410031E-3</v>
      </c>
      <c r="H104">
        <f>(results_table_last[[#This Row],[Combined Accuracy]]-results_table_last[[#This Row],[Best Individual Accuracy]])*100</f>
        <v>-2.7476544082372101E-2</v>
      </c>
    </row>
    <row r="105" spans="1:8" x14ac:dyDescent="0.2">
      <c r="A105" s="1" t="s">
        <v>112</v>
      </c>
      <c r="B105" s="1" t="s">
        <v>19</v>
      </c>
      <c r="C105" s="1" t="s">
        <v>21</v>
      </c>
      <c r="D105">
        <v>0.9450415002061725</v>
      </c>
      <c r="E105">
        <v>0.94532910879024712</v>
      </c>
      <c r="F105">
        <v>-2.8760858407461676E-4</v>
      </c>
      <c r="G105">
        <v>3.3726893503509166E-3</v>
      </c>
      <c r="H105">
        <f>(results_table_last[[#This Row],[Combined Accuracy]]-results_table_last[[#This Row],[Best Individual Accuracy]])*100</f>
        <v>-2.8760858407461676E-2</v>
      </c>
    </row>
    <row r="106" spans="1:8" x14ac:dyDescent="0.2">
      <c r="A106" s="1" t="s">
        <v>78</v>
      </c>
      <c r="B106" s="1" t="s">
        <v>13</v>
      </c>
      <c r="C106" s="1" t="s">
        <v>25</v>
      </c>
      <c r="D106">
        <v>0.94061530344145527</v>
      </c>
      <c r="E106">
        <v>0.94092210598228121</v>
      </c>
      <c r="F106">
        <v>-3.068025408259345E-4</v>
      </c>
      <c r="G106">
        <v>4.0373552363251247E-3</v>
      </c>
      <c r="H106">
        <f>(results_table_last[[#This Row],[Combined Accuracy]]-results_table_last[[#This Row],[Best Individual Accuracy]])*100</f>
        <v>-3.068025408259345E-2</v>
      </c>
    </row>
    <row r="107" spans="1:8" x14ac:dyDescent="0.2">
      <c r="A107" s="1" t="s">
        <v>168</v>
      </c>
      <c r="B107" s="1" t="s">
        <v>33</v>
      </c>
      <c r="C107" s="1" t="s">
        <v>35</v>
      </c>
      <c r="D107">
        <v>0.93403074868413349</v>
      </c>
      <c r="E107">
        <v>0.93437363058609113</v>
      </c>
      <c r="F107">
        <v>-3.4288190195763679E-4</v>
      </c>
      <c r="G107">
        <v>3.2223879650866262E-3</v>
      </c>
      <c r="H107">
        <f>(results_table_last[[#This Row],[Combined Accuracy]]-results_table_last[[#This Row],[Best Individual Accuracy]])*100</f>
        <v>-3.4288190195763679E-2</v>
      </c>
    </row>
    <row r="108" spans="1:8" x14ac:dyDescent="0.2">
      <c r="A108" s="1" t="s">
        <v>71</v>
      </c>
      <c r="B108" s="1" t="s">
        <v>11</v>
      </c>
      <c r="C108" s="1" t="s">
        <v>39</v>
      </c>
      <c r="D108">
        <v>0.94033844862192661</v>
      </c>
      <c r="E108">
        <v>0.94076433841547735</v>
      </c>
      <c r="F108">
        <v>-4.2588979355073775E-4</v>
      </c>
      <c r="G108">
        <v>5.1504630361613683E-3</v>
      </c>
      <c r="H108">
        <f>(results_table_last[[#This Row],[Combined Accuracy]]-results_table_last[[#This Row],[Best Individual Accuracy]])*100</f>
        <v>-4.2588979355073775E-2</v>
      </c>
    </row>
    <row r="109" spans="1:8" x14ac:dyDescent="0.2">
      <c r="A109" s="1" t="s">
        <v>66</v>
      </c>
      <c r="B109" s="1" t="s">
        <v>11</v>
      </c>
      <c r="C109" s="1" t="s">
        <v>29</v>
      </c>
      <c r="D109">
        <v>0.94032179943502359</v>
      </c>
      <c r="E109">
        <v>0.94076433841547735</v>
      </c>
      <c r="F109">
        <v>-4.4253898045376605E-4</v>
      </c>
      <c r="G109">
        <v>3.0143497392057916E-3</v>
      </c>
      <c r="H109">
        <f>(results_table_last[[#This Row],[Combined Accuracy]]-results_table_last[[#This Row],[Best Individual Accuracy]])*100</f>
        <v>-4.4253898045376605E-2</v>
      </c>
    </row>
    <row r="110" spans="1:8" x14ac:dyDescent="0.2">
      <c r="A110" s="1" t="s">
        <v>24</v>
      </c>
      <c r="B110" s="1" t="s">
        <v>8</v>
      </c>
      <c r="C110" s="1" t="s">
        <v>25</v>
      </c>
      <c r="D110">
        <v>0.94084360983944237</v>
      </c>
      <c r="E110">
        <v>0.94128762665596677</v>
      </c>
      <c r="F110">
        <v>-4.4401681652439517E-4</v>
      </c>
      <c r="G110">
        <v>5.0263833361301746E-3</v>
      </c>
      <c r="H110">
        <f>(results_table_last[[#This Row],[Combined Accuracy]]-results_table_last[[#This Row],[Best Individual Accuracy]])*100</f>
        <v>-4.4401681652439517E-2</v>
      </c>
    </row>
    <row r="111" spans="1:8" x14ac:dyDescent="0.2">
      <c r="A111" s="1" t="s">
        <v>114</v>
      </c>
      <c r="B111" s="1" t="s">
        <v>19</v>
      </c>
      <c r="C111" s="1" t="s">
        <v>25</v>
      </c>
      <c r="D111">
        <v>0.94111259981110662</v>
      </c>
      <c r="E111">
        <v>0.94160454409409444</v>
      </c>
      <c r="F111">
        <v>-4.9194428298782178E-4</v>
      </c>
      <c r="G111">
        <v>5.4994072078588668E-3</v>
      </c>
      <c r="H111">
        <f>(results_table_last[[#This Row],[Combined Accuracy]]-results_table_last[[#This Row],[Best Individual Accuracy]])*100</f>
        <v>-4.9194428298782178E-2</v>
      </c>
    </row>
    <row r="112" spans="1:8" x14ac:dyDescent="0.2">
      <c r="A112" s="1" t="s">
        <v>129</v>
      </c>
      <c r="B112" s="1" t="s">
        <v>21</v>
      </c>
      <c r="C112" s="1" t="s">
        <v>35</v>
      </c>
      <c r="D112">
        <v>0.9448269933444603</v>
      </c>
      <c r="E112">
        <v>0.94532910879024712</v>
      </c>
      <c r="F112">
        <v>-5.0211544578682155E-4</v>
      </c>
      <c r="G112">
        <v>6.2103287270040281E-4</v>
      </c>
      <c r="H112">
        <f>(results_table_last[[#This Row],[Combined Accuracy]]-results_table_last[[#This Row],[Best Individual Accuracy]])*100</f>
        <v>-5.0211544578682155E-2</v>
      </c>
    </row>
    <row r="113" spans="1:8" x14ac:dyDescent="0.2">
      <c r="A113" s="1" t="s">
        <v>81</v>
      </c>
      <c r="B113" s="1" t="s">
        <v>13</v>
      </c>
      <c r="C113" s="1" t="s">
        <v>31</v>
      </c>
      <c r="D113">
        <v>0.94035972743814222</v>
      </c>
      <c r="E113">
        <v>0.94092210598228121</v>
      </c>
      <c r="F113">
        <v>-5.6237854413898614E-4</v>
      </c>
      <c r="G113">
        <v>3.9508600510183671E-3</v>
      </c>
      <c r="H113">
        <f>(results_table_last[[#This Row],[Combined Accuracy]]-results_table_last[[#This Row],[Best Individual Accuracy]])*100</f>
        <v>-5.6237854413898614E-2</v>
      </c>
    </row>
    <row r="114" spans="1:8" x14ac:dyDescent="0.2">
      <c r="A114" s="1" t="s">
        <v>67</v>
      </c>
      <c r="B114" s="1" t="s">
        <v>11</v>
      </c>
      <c r="C114" s="1" t="s">
        <v>31</v>
      </c>
      <c r="D114">
        <v>0.94009199836631918</v>
      </c>
      <c r="E114">
        <v>0.94076433841547735</v>
      </c>
      <c r="F114">
        <v>-6.7234004915817103E-4</v>
      </c>
      <c r="G114">
        <v>4.5847493024597586E-3</v>
      </c>
      <c r="H114">
        <f>(results_table_last[[#This Row],[Combined Accuracy]]-results_table_last[[#This Row],[Best Individual Accuracy]])*100</f>
        <v>-6.7234004915817103E-2</v>
      </c>
    </row>
    <row r="115" spans="1:8" x14ac:dyDescent="0.2">
      <c r="A115" s="1" t="s">
        <v>48</v>
      </c>
      <c r="B115" s="1" t="s">
        <v>9</v>
      </c>
      <c r="C115" s="1" t="s">
        <v>23</v>
      </c>
      <c r="D115">
        <v>0.94013966312101882</v>
      </c>
      <c r="E115">
        <v>0.94085832343492848</v>
      </c>
      <c r="F115">
        <v>-7.1866031390965812E-4</v>
      </c>
      <c r="G115">
        <v>5.360800025009548E-3</v>
      </c>
      <c r="H115">
        <f>(results_table_last[[#This Row],[Combined Accuracy]]-results_table_last[[#This Row],[Best Individual Accuracy]])*100</f>
        <v>-7.1866031390965812E-2</v>
      </c>
    </row>
    <row r="116" spans="1:8" x14ac:dyDescent="0.2">
      <c r="A116" s="1" t="s">
        <v>125</v>
      </c>
      <c r="B116" s="1" t="s">
        <v>21</v>
      </c>
      <c r="C116" s="1" t="s">
        <v>27</v>
      </c>
      <c r="D116">
        <v>0.94459025939926833</v>
      </c>
      <c r="E116">
        <v>0.94532910879024712</v>
      </c>
      <c r="F116">
        <v>-7.3884939097879077E-4</v>
      </c>
      <c r="G116">
        <v>1.6170252793299847E-3</v>
      </c>
      <c r="H116">
        <f>(results_table_last[[#This Row],[Combined Accuracy]]-results_table_last[[#This Row],[Best Individual Accuracy]])*100</f>
        <v>-7.3884939097879077E-2</v>
      </c>
    </row>
    <row r="117" spans="1:8" x14ac:dyDescent="0.2">
      <c r="A117" s="1" t="s">
        <v>64</v>
      </c>
      <c r="B117" s="1" t="s">
        <v>11</v>
      </c>
      <c r="C117" s="1" t="s">
        <v>25</v>
      </c>
      <c r="D117">
        <v>0.9399135262501217</v>
      </c>
      <c r="E117">
        <v>0.94076433841547735</v>
      </c>
      <c r="F117">
        <v>-8.5081216535565218E-4</v>
      </c>
      <c r="G117">
        <v>4.3939834109997609E-3</v>
      </c>
      <c r="H117">
        <f>(results_table_last[[#This Row],[Combined Accuracy]]-results_table_last[[#This Row],[Best Individual Accuracy]])*100</f>
        <v>-8.5081216535565218E-2</v>
      </c>
    </row>
    <row r="118" spans="1:8" x14ac:dyDescent="0.2">
      <c r="A118" s="1" t="s">
        <v>22</v>
      </c>
      <c r="B118" s="1" t="s">
        <v>8</v>
      </c>
      <c r="C118" s="1" t="s">
        <v>23</v>
      </c>
      <c r="D118">
        <v>0.94029502539961585</v>
      </c>
      <c r="E118">
        <v>0.94128762665596677</v>
      </c>
      <c r="F118">
        <v>-9.9260125635092233E-4</v>
      </c>
      <c r="G118">
        <v>6.9391113019648338E-3</v>
      </c>
      <c r="H118">
        <f>(results_table_last[[#This Row],[Combined Accuracy]]-results_table_last[[#This Row],[Best Individual Accuracy]])*100</f>
        <v>-9.9260125635092233E-2</v>
      </c>
    </row>
    <row r="119" spans="1:8" x14ac:dyDescent="0.2">
      <c r="A119" s="1" t="s">
        <v>108</v>
      </c>
      <c r="B119" s="1" t="s">
        <v>17</v>
      </c>
      <c r="C119" s="1" t="s">
        <v>35</v>
      </c>
      <c r="D119">
        <v>0.93328036572824169</v>
      </c>
      <c r="E119">
        <v>0.93437363058609113</v>
      </c>
      <c r="F119">
        <v>-1.0932648578494408E-3</v>
      </c>
      <c r="G119">
        <v>2.9726117031036122E-3</v>
      </c>
      <c r="H119">
        <f>(results_table_last[[#This Row],[Combined Accuracy]]-results_table_last[[#This Row],[Best Individual Accuracy]])*100</f>
        <v>-0.10932648578494408</v>
      </c>
    </row>
    <row r="120" spans="1:8" x14ac:dyDescent="0.2">
      <c r="A120" s="1" t="s">
        <v>176</v>
      </c>
      <c r="B120" s="1" t="s">
        <v>37</v>
      </c>
      <c r="C120" s="1" t="s">
        <v>41</v>
      </c>
      <c r="D120">
        <v>0.92890416988676827</v>
      </c>
      <c r="E120">
        <v>0.93018355630633009</v>
      </c>
      <c r="F120">
        <v>-1.2793864195618232E-3</v>
      </c>
      <c r="G120">
        <v>2.8500351446633884E-3</v>
      </c>
      <c r="H120">
        <f>(results_table_last[[#This Row],[Combined Accuracy]]-results_table_last[[#This Row],[Best Individual Accuracy]])*100</f>
        <v>-0.12793864195618232</v>
      </c>
    </row>
    <row r="121" spans="1:8" x14ac:dyDescent="0.2">
      <c r="A121" s="1" t="s">
        <v>65</v>
      </c>
      <c r="B121" s="1" t="s">
        <v>11</v>
      </c>
      <c r="C121" s="1" t="s">
        <v>27</v>
      </c>
      <c r="D121">
        <v>0.93943565072465396</v>
      </c>
      <c r="E121">
        <v>0.94076433841547735</v>
      </c>
      <c r="F121">
        <v>-1.3286876908233936E-3</v>
      </c>
      <c r="G121">
        <v>3.9705887457179481E-3</v>
      </c>
      <c r="H121">
        <f>(results_table_last[[#This Row],[Combined Accuracy]]-results_table_last[[#This Row],[Best Individual Accuracy]])*100</f>
        <v>-0.13286876908233936</v>
      </c>
    </row>
    <row r="122" spans="1:8" x14ac:dyDescent="0.2">
      <c r="A122" s="1" t="s">
        <v>173</v>
      </c>
      <c r="B122" s="1" t="s">
        <v>35</v>
      </c>
      <c r="C122" s="1" t="s">
        <v>39</v>
      </c>
      <c r="D122">
        <v>0.93302227435232898</v>
      </c>
      <c r="E122">
        <v>0.93437363058609113</v>
      </c>
      <c r="F122">
        <v>-1.3513562337621465E-3</v>
      </c>
      <c r="G122">
        <v>4.5459329851427199E-3</v>
      </c>
      <c r="H122">
        <f>(results_table_last[[#This Row],[Combined Accuracy]]-results_table_last[[#This Row],[Best Individual Accuracy]])*100</f>
        <v>-0.13513562337621465</v>
      </c>
    </row>
    <row r="123" spans="1:8" x14ac:dyDescent="0.2">
      <c r="A123" s="1" t="s">
        <v>165</v>
      </c>
      <c r="B123" s="1" t="s">
        <v>31</v>
      </c>
      <c r="C123" s="1" t="s">
        <v>37</v>
      </c>
      <c r="D123">
        <v>0.90538410147152393</v>
      </c>
      <c r="E123">
        <v>0.90684991387721703</v>
      </c>
      <c r="F123">
        <v>-1.465812405693101E-3</v>
      </c>
      <c r="G123">
        <v>2.9756680889284118E-3</v>
      </c>
      <c r="H123">
        <f>(results_table_last[[#This Row],[Combined Accuracy]]-results_table_last[[#This Row],[Best Individual Accuracy]])*100</f>
        <v>-0.1465812405693101</v>
      </c>
    </row>
    <row r="124" spans="1:8" x14ac:dyDescent="0.2">
      <c r="A124" s="1" t="s">
        <v>77</v>
      </c>
      <c r="B124" s="1" t="s">
        <v>13</v>
      </c>
      <c r="C124" s="1" t="s">
        <v>23</v>
      </c>
      <c r="D124">
        <v>0.93905655993112602</v>
      </c>
      <c r="E124">
        <v>0.94092210598228121</v>
      </c>
      <c r="F124">
        <v>-1.8655460511551869E-3</v>
      </c>
      <c r="G124">
        <v>5.5790562957695388E-3</v>
      </c>
      <c r="H124">
        <f>(results_table_last[[#This Row],[Combined Accuracy]]-results_table_last[[#This Row],[Best Individual Accuracy]])*100</f>
        <v>-0.18655460511551869</v>
      </c>
    </row>
    <row r="125" spans="1:8" x14ac:dyDescent="0.2">
      <c r="A125" s="1" t="s">
        <v>164</v>
      </c>
      <c r="B125" s="1" t="s">
        <v>31</v>
      </c>
      <c r="C125" s="1" t="s">
        <v>35</v>
      </c>
      <c r="D125">
        <v>0.93216446118594298</v>
      </c>
      <c r="E125">
        <v>0.93437363058609113</v>
      </c>
      <c r="F125">
        <v>-2.2091694001481477E-3</v>
      </c>
      <c r="G125">
        <v>2.200324124981392E-3</v>
      </c>
      <c r="H125">
        <f>(results_table_last[[#This Row],[Combined Accuracy]]-results_table_last[[#This Row],[Best Individual Accuracy]])*100</f>
        <v>-0.22091694001481477</v>
      </c>
    </row>
    <row r="126" spans="1:8" x14ac:dyDescent="0.2">
      <c r="A126" s="1" t="s">
        <v>159</v>
      </c>
      <c r="B126" s="1" t="s">
        <v>29</v>
      </c>
      <c r="C126" s="1" t="s">
        <v>35</v>
      </c>
      <c r="D126">
        <v>0.93186832247487206</v>
      </c>
      <c r="E126">
        <v>0.93437363058609113</v>
      </c>
      <c r="F126">
        <v>-2.5053081112190734E-3</v>
      </c>
      <c r="G126">
        <v>3.0773003730282474E-3</v>
      </c>
      <c r="H126">
        <f>(results_table_last[[#This Row],[Combined Accuracy]]-results_table_last[[#This Row],[Best Individual Accuracy]])*100</f>
        <v>-0.25053081112190734</v>
      </c>
    </row>
    <row r="127" spans="1:8" x14ac:dyDescent="0.2">
      <c r="A127" s="1" t="s">
        <v>150</v>
      </c>
      <c r="B127" s="1" t="s">
        <v>27</v>
      </c>
      <c r="C127" s="1" t="s">
        <v>29</v>
      </c>
      <c r="D127">
        <v>0.8965523114455719</v>
      </c>
      <c r="E127">
        <v>0.89908667067468184</v>
      </c>
      <c r="F127">
        <v>-2.5343592291099393E-3</v>
      </c>
      <c r="G127">
        <v>1.6403930374849929E-2</v>
      </c>
      <c r="H127">
        <f>(results_table_last[[#This Row],[Combined Accuracy]]-results_table_last[[#This Row],[Best Individual Accuracy]])*100</f>
        <v>-0.25343592291099393</v>
      </c>
    </row>
    <row r="128" spans="1:8" x14ac:dyDescent="0.2">
      <c r="A128" s="1" t="s">
        <v>92</v>
      </c>
      <c r="B128" s="1" t="s">
        <v>15</v>
      </c>
      <c r="C128" s="1" t="s">
        <v>27</v>
      </c>
      <c r="D128">
        <v>0.91194541802072437</v>
      </c>
      <c r="E128">
        <v>0.91450433216693305</v>
      </c>
      <c r="F128">
        <v>-2.5589141462086795E-3</v>
      </c>
      <c r="G128">
        <v>5.3272082480404692E-3</v>
      </c>
      <c r="H128">
        <f>(results_table_last[[#This Row],[Combined Accuracy]]-results_table_last[[#This Row],[Best Individual Accuracy]])*100</f>
        <v>-0.25589141462086795</v>
      </c>
    </row>
    <row r="129" spans="1:8" x14ac:dyDescent="0.2">
      <c r="A129" s="1" t="s">
        <v>99</v>
      </c>
      <c r="B129" s="1" t="s">
        <v>15</v>
      </c>
      <c r="C129" s="1" t="s">
        <v>41</v>
      </c>
      <c r="D129">
        <v>0.92758798500804718</v>
      </c>
      <c r="E129">
        <v>0.93018355630633009</v>
      </c>
      <c r="F129">
        <v>-2.5955712982829171E-3</v>
      </c>
      <c r="G129">
        <v>3.3036560496766858E-3</v>
      </c>
      <c r="H129">
        <f>(results_table_last[[#This Row],[Combined Accuracy]]-results_table_last[[#This Row],[Best Individual Accuracy]])*100</f>
        <v>-0.25955712982829171</v>
      </c>
    </row>
    <row r="130" spans="1:8" x14ac:dyDescent="0.2">
      <c r="A130" s="1" t="s">
        <v>63</v>
      </c>
      <c r="B130" s="1" t="s">
        <v>11</v>
      </c>
      <c r="C130" s="1" t="s">
        <v>23</v>
      </c>
      <c r="D130">
        <v>0.93786412323953372</v>
      </c>
      <c r="E130">
        <v>0.94076433841547735</v>
      </c>
      <c r="F130">
        <v>-2.9002151759436323E-3</v>
      </c>
      <c r="G130">
        <v>6.7935957692610771E-3</v>
      </c>
      <c r="H130">
        <f>(results_table_last[[#This Row],[Combined Accuracy]]-results_table_last[[#This Row],[Best Individual Accuracy]])*100</f>
        <v>-0.29002151759436323</v>
      </c>
    </row>
    <row r="131" spans="1:8" x14ac:dyDescent="0.2">
      <c r="A131" s="1" t="s">
        <v>87</v>
      </c>
      <c r="B131" s="1" t="s">
        <v>15</v>
      </c>
      <c r="C131" s="1" t="s">
        <v>17</v>
      </c>
      <c r="D131">
        <v>0.91148874767256882</v>
      </c>
      <c r="E131">
        <v>0.91450433216693305</v>
      </c>
      <c r="F131">
        <v>-3.0155844943642318E-3</v>
      </c>
      <c r="G131">
        <v>5.4750001823202499E-3</v>
      </c>
      <c r="H131">
        <f>(results_table_last[[#This Row],[Combined Accuracy]]-results_table_last[[#This Row],[Best Individual Accuracy]])*100</f>
        <v>-0.30155844943642318</v>
      </c>
    </row>
    <row r="132" spans="1:8" x14ac:dyDescent="0.2">
      <c r="A132" s="1" t="s">
        <v>171</v>
      </c>
      <c r="B132" s="1" t="s">
        <v>33</v>
      </c>
      <c r="C132" s="1" t="s">
        <v>41</v>
      </c>
      <c r="D132">
        <v>0.92700216073200115</v>
      </c>
      <c r="E132">
        <v>0.93018355630633009</v>
      </c>
      <c r="F132">
        <v>-3.181395574328949E-3</v>
      </c>
      <c r="G132">
        <v>7.1703924130663349E-3</v>
      </c>
      <c r="H132">
        <f>(results_table_last[[#This Row],[Combined Accuracy]]-results_table_last[[#This Row],[Best Individual Accuracy]])*100</f>
        <v>-0.3181395574328949</v>
      </c>
    </row>
    <row r="133" spans="1:8" x14ac:dyDescent="0.2">
      <c r="A133" s="1" t="s">
        <v>98</v>
      </c>
      <c r="B133" s="1" t="s">
        <v>15</v>
      </c>
      <c r="C133" s="1" t="s">
        <v>39</v>
      </c>
      <c r="D133">
        <v>0.9248554069578514</v>
      </c>
      <c r="E133">
        <v>0.92830291934429143</v>
      </c>
      <c r="F133">
        <v>-3.4475123864400326E-3</v>
      </c>
      <c r="G133">
        <v>3.3847888549674247E-3</v>
      </c>
      <c r="H133">
        <f>(results_table_last[[#This Row],[Combined Accuracy]]-results_table_last[[#This Row],[Best Individual Accuracy]])*100</f>
        <v>-0.34475123864400326</v>
      </c>
    </row>
    <row r="134" spans="1:8" x14ac:dyDescent="0.2">
      <c r="A134" s="1" t="s">
        <v>111</v>
      </c>
      <c r="B134" s="1" t="s">
        <v>17</v>
      </c>
      <c r="C134" s="1" t="s">
        <v>41</v>
      </c>
      <c r="D134">
        <v>0.92657456376834557</v>
      </c>
      <c r="E134">
        <v>0.93018355630633009</v>
      </c>
      <c r="F134">
        <v>-3.6089925379845234E-3</v>
      </c>
      <c r="G134">
        <v>2.7384849400989716E-3</v>
      </c>
      <c r="H134">
        <f>(results_table_last[[#This Row],[Combined Accuracy]]-results_table_last[[#This Row],[Best Individual Accuracy]])*100</f>
        <v>-0.36089925379845234</v>
      </c>
    </row>
    <row r="135" spans="1:8" x14ac:dyDescent="0.2">
      <c r="A135" s="1" t="s">
        <v>175</v>
      </c>
      <c r="B135" s="1" t="s">
        <v>37</v>
      </c>
      <c r="C135" s="1" t="s">
        <v>39</v>
      </c>
      <c r="D135">
        <v>0.92445996995035817</v>
      </c>
      <c r="E135">
        <v>0.92830291934429143</v>
      </c>
      <c r="F135">
        <v>-3.8429493939332593E-3</v>
      </c>
      <c r="G135">
        <v>4.0055446989080102E-3</v>
      </c>
      <c r="H135">
        <f>(results_table_last[[#This Row],[Combined Accuracy]]-results_table_last[[#This Row],[Best Individual Accuracy]])*100</f>
        <v>-0.38429493939332593</v>
      </c>
    </row>
    <row r="136" spans="1:8" x14ac:dyDescent="0.2">
      <c r="A136" s="1" t="s">
        <v>139</v>
      </c>
      <c r="B136" s="1" t="s">
        <v>23</v>
      </c>
      <c r="C136" s="1" t="s">
        <v>37</v>
      </c>
      <c r="D136">
        <v>0.93366508632940037</v>
      </c>
      <c r="E136">
        <v>0.93782846916873974</v>
      </c>
      <c r="F136">
        <v>-4.163382839339369E-3</v>
      </c>
      <c r="G136">
        <v>3.5162255204685185E-3</v>
      </c>
      <c r="H136">
        <f>(results_table_last[[#This Row],[Combined Accuracy]]-results_table_last[[#This Row],[Best Individual Accuracy]])*100</f>
        <v>-0.4163382839339369</v>
      </c>
    </row>
    <row r="137" spans="1:8" x14ac:dyDescent="0.2">
      <c r="A137" s="1" t="s">
        <v>156</v>
      </c>
      <c r="B137" s="1" t="s">
        <v>27</v>
      </c>
      <c r="C137" s="1" t="s">
        <v>41</v>
      </c>
      <c r="D137">
        <v>0.92599476656210256</v>
      </c>
      <c r="E137">
        <v>0.93018355630633009</v>
      </c>
      <c r="F137">
        <v>-4.188789744227539E-3</v>
      </c>
      <c r="G137">
        <v>8.8240524534211624E-3</v>
      </c>
      <c r="H137">
        <f>(results_table_last[[#This Row],[Combined Accuracy]]-results_table_last[[#This Row],[Best Individual Accuracy]])*100</f>
        <v>-0.4188789744227539</v>
      </c>
    </row>
    <row r="138" spans="1:8" x14ac:dyDescent="0.2">
      <c r="A138" s="1" t="s">
        <v>110</v>
      </c>
      <c r="B138" s="1" t="s">
        <v>17</v>
      </c>
      <c r="C138" s="1" t="s">
        <v>39</v>
      </c>
      <c r="D138">
        <v>0.9223950531851498</v>
      </c>
      <c r="E138">
        <v>0.92830291934429143</v>
      </c>
      <c r="F138">
        <v>-5.9078661591416282E-3</v>
      </c>
      <c r="G138">
        <v>4.1117341461170851E-3</v>
      </c>
      <c r="H138">
        <f>(results_table_last[[#This Row],[Combined Accuracy]]-results_table_last[[#This Row],[Best Individual Accuracy]])*100</f>
        <v>-0.59078661591416282</v>
      </c>
    </row>
    <row r="139" spans="1:8" x14ac:dyDescent="0.2">
      <c r="A139" s="1" t="s">
        <v>141</v>
      </c>
      <c r="B139" s="1" t="s">
        <v>23</v>
      </c>
      <c r="C139" s="1" t="s">
        <v>41</v>
      </c>
      <c r="D139">
        <v>0.9319141283448179</v>
      </c>
      <c r="E139">
        <v>0.93782846916873974</v>
      </c>
      <c r="F139">
        <v>-5.9143408239218376E-3</v>
      </c>
      <c r="G139">
        <v>7.4517159912817895E-3</v>
      </c>
      <c r="H139">
        <f>(results_table_last[[#This Row],[Combined Accuracy]]-results_table_last[[#This Row],[Best Individual Accuracy]])*100</f>
        <v>-0.59143408239218376</v>
      </c>
    </row>
    <row r="140" spans="1:8" x14ac:dyDescent="0.2">
      <c r="A140" s="1" t="s">
        <v>133</v>
      </c>
      <c r="B140" s="1" t="s">
        <v>23</v>
      </c>
      <c r="C140" s="1" t="s">
        <v>25</v>
      </c>
      <c r="D140">
        <v>0.93162726319801892</v>
      </c>
      <c r="E140">
        <v>0.93782846916873974</v>
      </c>
      <c r="F140">
        <v>-6.2012059707208245E-3</v>
      </c>
      <c r="G140">
        <v>8.9218907380925628E-3</v>
      </c>
      <c r="H140">
        <f>(results_table_last[[#This Row],[Combined Accuracy]]-results_table_last[[#This Row],[Best Individual Accuracy]])*100</f>
        <v>-0.62012059707208245</v>
      </c>
    </row>
    <row r="141" spans="1:8" x14ac:dyDescent="0.2">
      <c r="A141" s="1" t="s">
        <v>162</v>
      </c>
      <c r="B141" s="1" t="s">
        <v>29</v>
      </c>
      <c r="C141" s="1" t="s">
        <v>41</v>
      </c>
      <c r="D141">
        <v>0.92364127694123144</v>
      </c>
      <c r="E141">
        <v>0.93018355630633009</v>
      </c>
      <c r="F141">
        <v>-6.5422793650986577E-3</v>
      </c>
      <c r="G141">
        <v>4.0180016073361148E-3</v>
      </c>
      <c r="H141">
        <f>(results_table_last[[#This Row],[Combined Accuracy]]-results_table_last[[#This Row],[Best Individual Accuracy]])*100</f>
        <v>-0.65422793650986577</v>
      </c>
    </row>
    <row r="142" spans="1:8" x14ac:dyDescent="0.2">
      <c r="A142" s="1" t="s">
        <v>167</v>
      </c>
      <c r="B142" s="1" t="s">
        <v>31</v>
      </c>
      <c r="C142" s="1" t="s">
        <v>41</v>
      </c>
      <c r="D142">
        <v>0.92331505417737991</v>
      </c>
      <c r="E142">
        <v>0.93018355630633009</v>
      </c>
      <c r="F142">
        <v>-6.8685021289501824E-3</v>
      </c>
      <c r="G142">
        <v>3.3748259770973064E-3</v>
      </c>
      <c r="H142">
        <f>(results_table_last[[#This Row],[Combined Accuracy]]-results_table_last[[#This Row],[Best Individual Accuracy]])*100</f>
        <v>-0.68685021289501824</v>
      </c>
    </row>
    <row r="143" spans="1:8" x14ac:dyDescent="0.2">
      <c r="A143" s="1" t="s">
        <v>135</v>
      </c>
      <c r="B143" s="1" t="s">
        <v>23</v>
      </c>
      <c r="C143" s="1" t="s">
        <v>29</v>
      </c>
      <c r="D143">
        <v>0.93037375773457909</v>
      </c>
      <c r="E143">
        <v>0.93782846916873974</v>
      </c>
      <c r="F143">
        <v>-7.4547114341606546E-3</v>
      </c>
      <c r="G143">
        <v>9.305813547546395E-3</v>
      </c>
      <c r="H143">
        <f>(results_table_last[[#This Row],[Combined Accuracy]]-results_table_last[[#This Row],[Best Individual Accuracy]])*100</f>
        <v>-0.74547114341606546</v>
      </c>
    </row>
    <row r="144" spans="1:8" x14ac:dyDescent="0.2">
      <c r="A144" s="1" t="s">
        <v>161</v>
      </c>
      <c r="B144" s="1" t="s">
        <v>29</v>
      </c>
      <c r="C144" s="1" t="s">
        <v>39</v>
      </c>
      <c r="D144">
        <v>0.91945589191560373</v>
      </c>
      <c r="E144">
        <v>0.92830291934429143</v>
      </c>
      <c r="F144">
        <v>-8.8470274286877038E-3</v>
      </c>
      <c r="G144">
        <v>5.2870082059461657E-3</v>
      </c>
      <c r="H144">
        <f>(results_table_last[[#This Row],[Combined Accuracy]]-results_table_last[[#This Row],[Best Individual Accuracy]])*100</f>
        <v>-0.88470274286877038</v>
      </c>
    </row>
    <row r="145" spans="1:8" x14ac:dyDescent="0.2">
      <c r="A145" s="1" t="s">
        <v>90</v>
      </c>
      <c r="B145" s="1" t="s">
        <v>15</v>
      </c>
      <c r="C145" s="1" t="s">
        <v>23</v>
      </c>
      <c r="D145">
        <v>0.92837363356384606</v>
      </c>
      <c r="E145">
        <v>0.93782846916873974</v>
      </c>
      <c r="F145">
        <v>-9.4548356048936855E-3</v>
      </c>
      <c r="G145">
        <v>1.0727247648367721E-2</v>
      </c>
      <c r="H145">
        <f>(results_table_last[[#This Row],[Combined Accuracy]]-results_table_last[[#This Row],[Best Individual Accuracy]])*100</f>
        <v>-0.94548356048936855</v>
      </c>
    </row>
    <row r="146" spans="1:8" x14ac:dyDescent="0.2">
      <c r="A146" s="1" t="s">
        <v>155</v>
      </c>
      <c r="B146" s="1" t="s">
        <v>27</v>
      </c>
      <c r="C146" s="1" t="s">
        <v>39</v>
      </c>
      <c r="D146">
        <v>0.91876997071788113</v>
      </c>
      <c r="E146">
        <v>0.92830291934429143</v>
      </c>
      <c r="F146">
        <v>-9.5329486264102981E-3</v>
      </c>
      <c r="G146">
        <v>9.9741253189988728E-3</v>
      </c>
      <c r="H146">
        <f>(results_table_last[[#This Row],[Combined Accuracy]]-results_table_last[[#This Row],[Best Individual Accuracy]])*100</f>
        <v>-0.95329486264102981</v>
      </c>
    </row>
    <row r="147" spans="1:8" x14ac:dyDescent="0.2">
      <c r="A147" s="1" t="s">
        <v>166</v>
      </c>
      <c r="B147" s="1" t="s">
        <v>31</v>
      </c>
      <c r="C147" s="1" t="s">
        <v>39</v>
      </c>
      <c r="D147">
        <v>0.91768127055932835</v>
      </c>
      <c r="E147">
        <v>0.92830291934429143</v>
      </c>
      <c r="F147">
        <v>-1.0621648784963078E-2</v>
      </c>
      <c r="G147">
        <v>8.5368087889593977E-3</v>
      </c>
      <c r="H147">
        <f>(results_table_last[[#This Row],[Combined Accuracy]]-results_table_last[[#This Row],[Best Individual Accuracy]])*100</f>
        <v>-1.0621648784963078</v>
      </c>
    </row>
    <row r="148" spans="1:8" x14ac:dyDescent="0.2">
      <c r="A148" s="1" t="s">
        <v>134</v>
      </c>
      <c r="B148" s="1" t="s">
        <v>23</v>
      </c>
      <c r="C148" s="1" t="s">
        <v>27</v>
      </c>
      <c r="D148">
        <v>0.92670108597695788</v>
      </c>
      <c r="E148">
        <v>0.93782846916873974</v>
      </c>
      <c r="F148">
        <v>-1.1127383191781859E-2</v>
      </c>
      <c r="G148">
        <v>2.2050688235160003E-3</v>
      </c>
      <c r="H148">
        <f>(results_table_last[[#This Row],[Combined Accuracy]]-results_table_last[[#This Row],[Best Individual Accuracy]])*100</f>
        <v>-1.1127383191781859</v>
      </c>
    </row>
    <row r="149" spans="1:8" x14ac:dyDescent="0.2">
      <c r="A149" s="1" t="s">
        <v>140</v>
      </c>
      <c r="B149" s="1" t="s">
        <v>23</v>
      </c>
      <c r="C149" s="1" t="s">
        <v>39</v>
      </c>
      <c r="D149">
        <v>0.92653440470547443</v>
      </c>
      <c r="E149">
        <v>0.93782846916873974</v>
      </c>
      <c r="F149">
        <v>-1.1294064463265308E-2</v>
      </c>
      <c r="G149">
        <v>1.8311035663989204E-2</v>
      </c>
      <c r="H149">
        <f>(results_table_last[[#This Row],[Combined Accuracy]]-results_table_last[[#This Row],[Best Individual Accuracy]])*100</f>
        <v>-1.1294064463265308</v>
      </c>
    </row>
    <row r="150" spans="1:8" x14ac:dyDescent="0.2">
      <c r="A150" s="1" t="s">
        <v>170</v>
      </c>
      <c r="B150" s="1" t="s">
        <v>33</v>
      </c>
      <c r="C150" s="1" t="s">
        <v>39</v>
      </c>
      <c r="D150">
        <v>0.91597680723274844</v>
      </c>
      <c r="E150">
        <v>0.92830291934429143</v>
      </c>
      <c r="F150">
        <v>-1.2326112111542997E-2</v>
      </c>
      <c r="G150">
        <v>2.4222034935615943E-3</v>
      </c>
      <c r="H150">
        <f>(results_table_last[[#This Row],[Combined Accuracy]]-results_table_last[[#This Row],[Best Individual Accuracy]])*100</f>
        <v>-1.2326112111542997</v>
      </c>
    </row>
    <row r="151" spans="1:8" x14ac:dyDescent="0.2">
      <c r="A151" s="1" t="s">
        <v>137</v>
      </c>
      <c r="B151" s="1" t="s">
        <v>23</v>
      </c>
      <c r="C151" s="1" t="s">
        <v>33</v>
      </c>
      <c r="D151">
        <v>0.92549686946937315</v>
      </c>
      <c r="E151">
        <v>0.93782846916873974</v>
      </c>
      <c r="F151">
        <v>-1.2331599699366591E-2</v>
      </c>
      <c r="G151">
        <v>1.0075663668872255E-2</v>
      </c>
      <c r="H151">
        <f>(results_table_last[[#This Row],[Combined Accuracy]]-results_table_last[[#This Row],[Best Individual Accuracy]])*100</f>
        <v>-1.2331599699366591</v>
      </c>
    </row>
    <row r="152" spans="1:8" x14ac:dyDescent="0.2">
      <c r="A152" s="1" t="s">
        <v>102</v>
      </c>
      <c r="B152" s="1" t="s">
        <v>17</v>
      </c>
      <c r="C152" s="1" t="s">
        <v>23</v>
      </c>
      <c r="D152">
        <v>0.92413135255305934</v>
      </c>
      <c r="E152">
        <v>0.93782846916873974</v>
      </c>
      <c r="F152">
        <v>-1.3697116615680405E-2</v>
      </c>
      <c r="G152">
        <v>8.4258874887775323E-3</v>
      </c>
      <c r="H152">
        <f>(results_table_last[[#This Row],[Combined Accuracy]]-results_table_last[[#This Row],[Best Individual Accuracy]])*100</f>
        <v>-1.3697116615680405</v>
      </c>
    </row>
    <row r="153" spans="1:8" x14ac:dyDescent="0.2">
      <c r="A153" s="1" t="s">
        <v>93</v>
      </c>
      <c r="B153" s="1" t="s">
        <v>15</v>
      </c>
      <c r="C153" s="1" t="s">
        <v>29</v>
      </c>
      <c r="D153">
        <v>0.89957674214123118</v>
      </c>
      <c r="E153">
        <v>0.91450433216693305</v>
      </c>
      <c r="F153">
        <v>-1.4927590025701876E-2</v>
      </c>
      <c r="G153">
        <v>2.4938025184980325E-3</v>
      </c>
      <c r="H153">
        <f>(results_table_last[[#This Row],[Combined Accuracy]]-results_table_last[[#This Row],[Best Individual Accuracy]])*100</f>
        <v>-1.4927590025701876</v>
      </c>
    </row>
    <row r="154" spans="1:8" x14ac:dyDescent="0.2">
      <c r="A154" s="1" t="s">
        <v>136</v>
      </c>
      <c r="B154" s="1" t="s">
        <v>23</v>
      </c>
      <c r="C154" s="1" t="s">
        <v>31</v>
      </c>
      <c r="D154">
        <v>0.91940532140957598</v>
      </c>
      <c r="E154">
        <v>0.93782846916873974</v>
      </c>
      <c r="F154">
        <v>-1.842314775916376E-2</v>
      </c>
      <c r="G154">
        <v>7.7015131095896187E-3</v>
      </c>
      <c r="H154">
        <f>(results_table_last[[#This Row],[Combined Accuracy]]-results_table_last[[#This Row],[Best Individual Accuracy]])*100</f>
        <v>-1.842314775916376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ED398-47F6-864C-A83B-99B42463096E}">
  <dimension ref="A1"/>
  <sheetViews>
    <sheetView workbookViewId="0">
      <selection activeCell="D8" sqref="D8"/>
    </sheetView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A C A g A y 6 w p W i N 9 G y 2 k A A A A 9 Q A A A B I A A A B D b 2 5 m a W c v U G F j a 2 F n Z S 5 4 b W y F j 0 s O g j A Y h K 9 C u q c P i N G Q U h Z u J T E h G r d N q d A I P 4 Y W y 9 1 c e C S v I E Z R d y 7 n m 5 l k 5 n 6 9 8 W x s m + C i e 2 s 6 S B H D F A U a V F c a q F I 0 u G O 4 Q p n g W 6 l O s t L B F A a b j N a k q H b u n B D i v c c + x l 1 f k Y h S R g 7 5 p l C 1 b m V o w D o J S q N P q / z f Q o L v X 2 N E h F n M 8 G K J K S c z 4 7 m B r x 9 N c 5 / u D + T r o X F D r 4 W G c F d w M k t O 3 h f E A 1 B L A w Q U A A A I C A D L r C l a w P Z P 7 m I B A A C u A g A A E w A A A E Z v c m 1 1 b G F z L 1 N l Y 3 R p b 2 4 x L m 2 F k U 9 L w 0 A Q x e + F f o c h X l I I C f X i o X i o i U V B R U k 9 i Z T t Z t q u b n b L z m 6 x F L + 7 k / 4 V W / W U z J t f 3 n u 7 I Z R e W Q P l 5 t n t t V v t F s 2 E w w o c U t C e R l 6 M N Y 6 0 I A + X o N G 3 A E o b n E Q e c 1 q k h Z W h R u P j g d K Y 5 t Z 4 H i i O s m d C R 5 k w l U N h j Z 0 4 V F m B 9 O 7 t P O s T q a l p P q P s u r y D g T J C w 6 O z b 9 y k U U a 7 9 + M a q a R F 1 E n g p U C t a u X R c Z M o i R L I r Q 6 1 I R 4 v E n g K 1 m P p l 7 o p e h j S B 2 v w t Z P w M c 4 i D q l 5 U c E M R c V t I 0 a H T V C 6 3 d x s 9 H h z Y s 7 c 6 n 2 t S y m 0 c E 2 Y d 2 H v m M + E m b K h X F c B v 5 z j w X T o h K G J d f W m 6 J C X F J 9 o k c B q F e W 2 H i v D 6 r 2 t U D d i Y w Y e P / w n A 9 G t q d R C V Y H v b U 1 A 9 3 / k / A j Z p / S l D E 7 I 5 Y 4 w o R 6 j W z N X y P / + m 9 c f a K E m E 3 R o J J 5 Y l r 6 C A h c Q 7 0 I 7 P 6 D P T k u Z X 6 + x 9 w V Q S w M E F A A A C A g A y 6 w p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L r C l a I 3 0 b L a Q A A A D 1 A A A A E g A A A A A A A A A A A A A A p I E A A A A A Q 2 9 u Z m l n L 1 B h Y 2 t h Z 2 U u e G 1 s U E s B A h Q D F A A A C A g A y 6 w p W s D 2 T + 5 i A Q A A r g I A A B M A A A A A A A A A A A A A A K S B 1 A A A A E Z v c m 1 1 b G F z L 1 N l Y 3 R p b 2 4 x L m 1 Q S w E C F A M U A A A I C A D L r C l a D 8 r p q 6 Q A A A D p A A A A E w A A A A A A A A A A A A A A p I F n A g A A W 0 N v b n R l b n R f V H l w Z X N d L n h t b F B L B Q Y A A A A A A w A D A M I A A A A 8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D g A A A A A A A O c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J l c 3 V s d H N f d G F i b G V f b G F z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x M G R m Y j F j L T U x Z G I t N G Y z Z i 0 4 M z R i L W Q 2 M G I 0 M T V i Z m F l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3 R h Y m x l X 2 x h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5 V D I w O j M 4 O j I z L j E y N T c z N D B a I i A v P j x F b n R y e S B U e X B l P S J G a W x s Q 2 9 s d W 1 u V H l w Z X M i I F Z h b H V l P S J z Q m d Z R 0 J R V U Z C U T 0 9 I i A v P j x F b n R y e S B U e X B l P S J G a W x s Q 2 9 s d W 1 u T m F t Z X M i I F Z h b H V l P S J z W y Z x d W 9 0 O 0 N v b W J p b m V k I E 1 v Z G V s c y Z x d W 9 0 O y w m c X V v d D t J b m R p d m l k d W F s I E 1 v Z G V s I D E m c X V v d D s s J n F 1 b 3 Q 7 S W 5 k a X Z p Z H V h b C B N b 2 R l b C A y J n F 1 b 3 Q 7 L C Z x d W 9 0 O 0 N v b W J p b m V k I E F j Y 3 V y Y W N 5 J n F 1 b 3 Q 7 L C Z x d W 9 0 O 0 J l c 3 Q g S W 5 k a X Z p Z H V h b C B B Y 2 N 1 c m F j e S Z x d W 9 0 O y w m c X V v d D t E a W Z m Z X J l b m N l J n F 1 b 3 Q 7 L C Z x d W 9 0 O 1 N 0 Z C B E Z X Y g K E N v b W J p b m V k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d G F i b G V f b G F z d C 9 B d X R v U m V t b 3 Z l Z E N v b H V t b n M x L n t D b 2 1 i a W 5 l Z C B N b 2 R l b H M s M H 0 m c X V v d D s s J n F 1 b 3 Q 7 U 2 V j d G l v b j E v c m V z d W x 0 c 1 9 0 Y W J s Z V 9 s Y X N 0 L 0 F 1 d G 9 S Z W 1 v d m V k Q 2 9 s d W 1 u c z E u e 0 l u Z G l 2 a W R 1 Y W w g T W 9 k Z W w g M S w x f S Z x d W 9 0 O y w m c X V v d D t T Z W N 0 a W 9 u M S 9 y Z X N 1 b H R z X 3 R h Y m x l X 2 x h c 3 Q v Q X V 0 b 1 J l b W 9 2 Z W R D b 2 x 1 b W 5 z M S 5 7 S W 5 k a X Z p Z H V h b C B N b 2 R l b C A y L D J 9 J n F 1 b 3 Q 7 L C Z x d W 9 0 O 1 N l Y 3 R p b 2 4 x L 3 J l c 3 V s d H N f d G F i b G V f b G F z d C 9 B d X R v U m V t b 3 Z l Z E N v b H V t b n M x L n t D b 2 1 i a W 5 l Z C B B Y 2 N 1 c m F j e S w z f S Z x d W 9 0 O y w m c X V v d D t T Z W N 0 a W 9 u M S 9 y Z X N 1 b H R z X 3 R h Y m x l X 2 x h c 3 Q v Q X V 0 b 1 J l b W 9 2 Z W R D b 2 x 1 b W 5 z M S 5 7 Q m V z d C B J b m R p d m l k d W F s I E F j Y 3 V y Y W N 5 L D R 9 J n F 1 b 3 Q 7 L C Z x d W 9 0 O 1 N l Y 3 R p b 2 4 x L 3 J l c 3 V s d H N f d G F i b G V f b G F z d C 9 B d X R v U m V t b 3 Z l Z E N v b H V t b n M x L n t E a W Z m Z X J l b m N l L D V 9 J n F 1 b 3 Q 7 L C Z x d W 9 0 O 1 N l Y 3 R p b 2 4 x L 3 J l c 3 V s d H N f d G F i b G V f b G F z d C 9 B d X R v U m V t b 3 Z l Z E N v b H V t b n M x L n t T d G Q g R G V 2 I C h D b 2 1 i a W 5 l Z C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1 9 0 Y W J s Z V 9 s Y X N 0 L 0 F 1 d G 9 S Z W 1 v d m V k Q 2 9 s d W 1 u c z E u e 0 N v b W J p b m V k I E 1 v Z G V s c y w w f S Z x d W 9 0 O y w m c X V v d D t T Z W N 0 a W 9 u M S 9 y Z X N 1 b H R z X 3 R h Y m x l X 2 x h c 3 Q v Q X V 0 b 1 J l b W 9 2 Z W R D b 2 x 1 b W 5 z M S 5 7 S W 5 k a X Z p Z H V h b C B N b 2 R l b C A x L D F 9 J n F 1 b 3 Q 7 L C Z x d W 9 0 O 1 N l Y 3 R p b 2 4 x L 3 J l c 3 V s d H N f d G F i b G V f b G F z d C 9 B d X R v U m V t b 3 Z l Z E N v b H V t b n M x L n t J b m R p d m l k d W F s I E 1 v Z G V s I D I s M n 0 m c X V v d D s s J n F 1 b 3 Q 7 U 2 V j d G l v b j E v c m V z d W x 0 c 1 9 0 Y W J s Z V 9 s Y X N 0 L 0 F 1 d G 9 S Z W 1 v d m V k Q 2 9 s d W 1 u c z E u e 0 N v b W J p b m V k I E F j Y 3 V y Y W N 5 L D N 9 J n F 1 b 3 Q 7 L C Z x d W 9 0 O 1 N l Y 3 R p b 2 4 x L 3 J l c 3 V s d H N f d G F i b G V f b G F z d C 9 B d X R v U m V t b 3 Z l Z E N v b H V t b n M x L n t C Z X N 0 I E l u Z G l 2 a W R 1 Y W w g Q W N j d X J h Y 3 k s N H 0 m c X V v d D s s J n F 1 b 3 Q 7 U 2 V j d G l v b j E v c m V z d W x 0 c 1 9 0 Y W J s Z V 9 s Y X N 0 L 0 F 1 d G 9 S Z W 1 v d m V k Q 2 9 s d W 1 u c z E u e 0 R p Z m Z l c m V u Y 2 U s N X 0 m c X V v d D s s J n F 1 b 3 Q 7 U 2 V j d G l v b j E v c m V z d W x 0 c 1 9 0 Y W J s Z V 9 s Y X N 0 L 0 F 1 d G 9 S Z W 1 v d m V k Q 2 9 s d W 1 u c z E u e 1 N 0 Z C B E Z X Y g K E N v b W J p b m V k K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0 Y W J s Z V 9 s Y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i b G V f b G F z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h Y m x l X 2 x h c 3 Q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P f s S l c g f N S X y h M z P W X d B j T A K 1 v G / U Z q W 2 z P r Q A 4 A g / h + h K U t G K T Y d j O Y h g g a g D y G K G f w 9 g G R I O i S O b f Z i S K r N H o l S j B E O G r k t t q H A r h w V N x m F P N H N O s y g 7 W W c S E 8 b + P p p Z 9 X S A = = < / D a t a M a s h u p > 
</file>

<file path=customXml/itemProps1.xml><?xml version="1.0" encoding="utf-8"?>
<ds:datastoreItem xmlns:ds="http://schemas.openxmlformats.org/officeDocument/2006/customXml" ds:itemID="{3B5DCF81-16D0-A645-8A64-B44DAF3F33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results_table_last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Onofrei, A. (Andrea, Student )</dc:creator>
  <cp:lastModifiedBy>Onofrei, A. (Andrea, Student )</cp:lastModifiedBy>
  <dcterms:created xsi:type="dcterms:W3CDTF">2025-01-09T20:36:45Z</dcterms:created>
  <dcterms:modified xsi:type="dcterms:W3CDTF">2025-01-10T20:42:37Z</dcterms:modified>
</cp:coreProperties>
</file>