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git\ticketing\_stuff\"/>
    </mc:Choice>
  </mc:AlternateContent>
  <xr:revisionPtr revIDLastSave="0" documentId="8_{E83AA433-697D-429A-BE49-763F3A5AD6FE}" xr6:coauthVersionLast="41" xr6:coauthVersionMax="41" xr10:uidLastSave="{00000000-0000-0000-0000-000000000000}"/>
  <bookViews>
    <workbookView xWindow="8544" yWindow="2508" windowWidth="27156" windowHeight="20916" xr2:uid="{8525381E-3A15-4406-8F39-65C07E045E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3" i="1"/>
  <c r="C12" i="1"/>
  <c r="D12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G14" i="1"/>
  <c r="B14" i="1"/>
  <c r="D13" i="1"/>
  <c r="H14" i="1" l="1"/>
  <c r="I14" i="1" s="1"/>
  <c r="C14" i="1"/>
  <c r="D4" i="1"/>
  <c r="D14" i="1" s="1"/>
</calcChain>
</file>

<file path=xl/sharedStrings.xml><?xml version="1.0" encoding="utf-8"?>
<sst xmlns="http://schemas.openxmlformats.org/spreadsheetml/2006/main" count="30" uniqueCount="17">
  <si>
    <t>Rechnung 1 (pro Posten)</t>
  </si>
  <si>
    <t>Produkte</t>
  </si>
  <si>
    <t>Brutto</t>
  </si>
  <si>
    <t>Ust</t>
  </si>
  <si>
    <t>Netto</t>
  </si>
  <si>
    <t>Preis (Brutto)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</si>
  <si>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</si>
  <si>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</si>
  <si>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</si>
  <si>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</si>
  <si>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</si>
  <si>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</si>
  <si>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</si>
  <si>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</si>
  <si>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</si>
  <si>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</si>
  <si>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Rechnung 2 (von Rechnungssumme)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</si>
</sst>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156E-CC33-418C-AF6E-BC8EE8145D90}">
  <dimension ref="A2:I14"/>
  <sheetViews>
    <sheetView tabSelected="1" workbookViewId="0">
      <selection activeCell="D15" sqref="D15"/>
    </sheetView>
  </sheetViews>
  <sheetFormatPr baseColWidth="10" defaultRowHeight="14.4" x14ac:dyDescent="0.3"/>
  <cols>
    <col min="1" max="1" width="22" bestFit="1" customWidth="1"/>
    <col min="2" max="4" width="14.21875" customWidth="1"/>
    <col min="6" max="6" width="32.21875" bestFit="1" customWidth="1"/>
    <col min="7" max="7" width="14.21875" customWidth="1"/>
  </cols>
  <sheetData>
    <row r="2" spans="1:9" s="1" customFormat="1" x14ac:dyDescent="0.3">
      <c r="A2" s="1" t="s">
        <v>0</v>
      </c>
      <c r="F2" s="1" t="s">
        <v>16</v>
      </c>
    </row>
    <row r="3" spans="1:9" s="1" customFormat="1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1</v>
      </c>
      <c r="G3" s="1" t="s">
        <v>5</v>
      </c>
      <c r="H3" s="1" t="s">
        <v>3</v>
      </c>
      <c r="I3" s="1" t="s">
        <v>4</v>
      </c>
    </row>
    <row r="4" spans="1:9" x14ac:dyDescent="0.3">
      <c r="A4" t="s">
        <v>6</v>
      </c>
      <c r="B4" s="2">
        <v>77.77</v>
      </c>
      <c r="C4" s="2">
        <f>ROUNDUP((B4/((20/100) + 1))*(20/100),2)</f>
        <v>12.97</v>
      </c>
      <c r="D4" s="2">
        <f>SUM(B4-C4)</f>
        <v>64.8</v>
      </c>
      <c r="F4" t="s">
        <v>6</v>
      </c>
      <c r="G4" s="2">
        <v>77.77</v>
      </c>
      <c r="H4" s="2"/>
      <c r="I4" s="2"/>
    </row>
    <row r="5" spans="1:9" x14ac:dyDescent="0.3">
      <c r="A5" t="s">
        <v>7</v>
      </c>
      <c r="B5" s="2">
        <v>77.77</v>
      </c>
      <c r="C5" s="2">
        <f t="shared" ref="C5:C13" si="0">ROUNDUP((B5/((20/100) + 1))*(20/100),2)</f>
        <v>12.97</v>
      </c>
      <c r="D5" s="2">
        <f>SUM(B5-C5)</f>
        <v>64.8</v>
      </c>
      <c r="F5" t="s">
        <v>7</v>
      </c>
      <c r="G5" s="2">
        <v>77.77</v>
      </c>
      <c r="H5" s="2"/>
      <c r="I5" s="2"/>
    </row>
    <row r="6" spans="1:9" x14ac:dyDescent="0.3">
      <c r="A6" t="s">
        <v>8</v>
      </c>
      <c r="B6" s="2">
        <v>77.77</v>
      </c>
      <c r="C6" s="2">
        <f t="shared" si="0"/>
        <v>12.97</v>
      </c>
      <c r="D6" s="2">
        <f>SUM(B6-C6)</f>
        <v>64.8</v>
      </c>
      <c r="F6" t="s">
        <v>8</v>
      </c>
      <c r="G6" s="2">
        <v>77.77</v>
      </c>
      <c r="H6" s="2"/>
      <c r="I6" s="2"/>
    </row>
    <row r="7" spans="1:9" x14ac:dyDescent="0.3">
      <c r="A7" t="s">
        <v>9</v>
      </c>
      <c r="B7" s="2">
        <v>77.77</v>
      </c>
      <c r="C7" s="2">
        <f t="shared" si="0"/>
        <v>12.97</v>
      </c>
      <c r="D7" s="2">
        <f>SUM(B7-C7)</f>
        <v>64.8</v>
      </c>
      <c r="F7" t="s">
        <v>9</v>
      </c>
      <c r="G7" s="2">
        <v>77.77</v>
      </c>
      <c r="H7" s="2"/>
      <c r="I7" s="2"/>
    </row>
    <row r="8" spans="1:9" x14ac:dyDescent="0.3">
      <c r="A8" t="s">
        <v>10</v>
      </c>
      <c r="B8" s="2">
        <v>77.77</v>
      </c>
      <c r="C8" s="2">
        <f t="shared" si="0"/>
        <v>12.97</v>
      </c>
      <c r="D8" s="2">
        <f>SUM(B8-C8)</f>
        <v>64.8</v>
      </c>
      <c r="F8" t="s">
        <v>10</v>
      </c>
      <c r="G8" s="2">
        <v>77.77</v>
      </c>
      <c r="H8" s="2"/>
      <c r="I8" s="2"/>
    </row>
    <row r="9" spans="1:9" x14ac:dyDescent="0.3">
      <c r="A9" t="s">
        <v>11</v>
      </c>
      <c r="B9" s="2">
        <v>77.77</v>
      </c>
      <c r="C9" s="2">
        <f t="shared" si="0"/>
        <v>12.97</v>
      </c>
      <c r="D9" s="2">
        <f>SUM(B9-C9)</f>
        <v>64.8</v>
      </c>
      <c r="F9" t="s">
        <v>11</v>
      </c>
      <c r="G9" s="2">
        <v>77.77</v>
      </c>
      <c r="H9" s="2"/>
      <c r="I9" s="2"/>
    </row>
    <row r="10" spans="1:9" x14ac:dyDescent="0.3">
      <c r="A10" t="s">
        <v>12</v>
      </c>
      <c r="B10" s="2">
        <v>77.77</v>
      </c>
      <c r="C10" s="2">
        <f t="shared" si="0"/>
        <v>12.97</v>
      </c>
      <c r="D10" s="2">
        <f>SUM(B10-C10)</f>
        <v>64.8</v>
      </c>
      <c r="F10" t="s">
        <v>12</v>
      </c>
      <c r="G10" s="2">
        <v>77.77</v>
      </c>
      <c r="H10" s="2"/>
      <c r="I10" s="2"/>
    </row>
    <row r="11" spans="1:9" x14ac:dyDescent="0.3">
      <c r="A11" t="s">
        <v>13</v>
      </c>
      <c r="B11" s="2">
        <v>77.77</v>
      </c>
      <c r="C11" s="2">
        <f t="shared" si="0"/>
        <v>12.97</v>
      </c>
      <c r="D11" s="2">
        <f>SUM(B11-C11)</f>
        <v>64.8</v>
      </c>
      <c r="F11" t="s">
        <v>13</v>
      </c>
      <c r="G11" s="2">
        <v>77.77</v>
      </c>
      <c r="H11" s="2"/>
      <c r="I11" s="2"/>
    </row>
    <row r="12" spans="1:9" x14ac:dyDescent="0.3">
      <c r="A12" t="s">
        <v>14</v>
      </c>
      <c r="B12" s="2">
        <v>77.77</v>
      </c>
      <c r="C12" s="2">
        <f t="shared" si="0"/>
        <v>12.97</v>
      </c>
      <c r="D12" s="2">
        <f>SUM(B12-C12)</f>
        <v>64.8</v>
      </c>
      <c r="F12" t="s">
        <v>14</v>
      </c>
      <c r="G12" s="2">
        <v>77.77</v>
      </c>
      <c r="H12" s="2"/>
      <c r="I12" s="2"/>
    </row>
    <row r="13" spans="1:9" x14ac:dyDescent="0.3">
      <c r="A13" t="s">
        <v>15</v>
      </c>
      <c r="B13" s="2">
        <v>77.77</v>
      </c>
      <c r="C13" s="2">
        <f t="shared" si="0"/>
        <v>12.97</v>
      </c>
      <c r="D13" s="2">
        <f>SUM(B13-C13)</f>
        <v>64.8</v>
      </c>
      <c r="F13" t="s">
        <v>15</v>
      </c>
      <c r="G13" s="2">
        <v>77.77</v>
      </c>
      <c r="H13" s="2"/>
      <c r="I13" s="2"/>
    </row>
    <row r="14" spans="1:9" s="1" customFormat="1" x14ac:dyDescent="0.3">
      <c r="B14" s="3">
        <f>SUM(B4:B13)</f>
        <v>777.69999999999993</v>
      </c>
      <c r="C14" s="3">
        <f>SUM(C4:C13)</f>
        <v>129.70000000000002</v>
      </c>
      <c r="D14" s="3">
        <f>SUM(D4:D13)</f>
        <v>647.99999999999989</v>
      </c>
      <c r="G14" s="3">
        <f>SUM(G4:G13)</f>
        <v>777.69999999999993</v>
      </c>
      <c r="H14" s="3">
        <f>ROUNDUP((G14/((20/100) + 1))*(20/100),2)</f>
        <v>129.62</v>
      </c>
      <c r="I14" s="3">
        <f>SUM(G14-H14)</f>
        <v>648.07999999999993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Marlovits</dc:creator>
  <cp:lastModifiedBy>Roman Marlovits</cp:lastModifiedBy>
  <dcterms:created xsi:type="dcterms:W3CDTF">2019-03-17T11:47:06Z</dcterms:created>
  <dcterms:modified xsi:type="dcterms:W3CDTF">2019-03-17T12:43:20Z</dcterms:modified>
</cp:coreProperties>
</file>