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D_VAL" sheetId="1" r:id="rId5"/>
  </sheets>
  <definedNames/>
  <calcPr/>
</workbook>
</file>

<file path=xl/sharedStrings.xml><?xml version="1.0" encoding="utf-8"?>
<sst xmlns="http://schemas.openxmlformats.org/spreadsheetml/2006/main" count="28" uniqueCount="28">
  <si>
    <t>year</t>
  </si>
  <si>
    <t>export_global</t>
  </si>
  <si>
    <t>import_global</t>
  </si>
  <si>
    <t>export_import_balance_eur</t>
  </si>
  <si>
    <t>export_growth_rate_vs_prev_period</t>
  </si>
  <si>
    <t>import_growth_rate_vs_prev_period_eur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</si>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</sst>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1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horizontal="center" vertical="bottom"/>
    </xf>
    <xf borderId="0" fillId="0" fontId="1" numFmtId="2" xfId="0" applyAlignment="1" applyFont="1" applyNumberFormat="1">
      <alignment horizontal="center" vertical="bottom"/>
    </xf>
    <xf borderId="0" fillId="0" fontId="1" numFmtId="10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6.14"/>
    <col customWidth="1" min="2" max="2" width="19.14"/>
    <col customWidth="1" min="3" max="3" width="22.29"/>
    <col customWidth="1" min="4" max="4" width="25.14"/>
    <col customWidth="1" min="5" max="5" width="32.43"/>
    <col customWidth="1" min="6" max="6" width="36.57"/>
    <col customWidth="1" min="7" max="7" width="25.86"/>
    <col customWidth="1" min="8" max="8" width="26.14"/>
    <col customWidth="1" min="9" max="222" width="9.14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3"/>
    </row>
    <row r="2" ht="15.75" customHeight="1">
      <c r="A2" s="4" t="s">
        <v>6</v>
      </c>
      <c r="B2" s="5">
        <v>4.768731129E9</v>
      </c>
      <c r="C2" s="5">
        <v>6.703160437E9</v>
      </c>
      <c r="D2" s="6">
        <f t="shared" ref="D2:D23" si="1">B2-C2</f>
        <v>-1934429308</v>
      </c>
      <c r="E2" s="1"/>
      <c r="F2" s="1"/>
      <c r="G2" s="7"/>
      <c r="H2" s="7"/>
    </row>
    <row r="3" ht="15.75" customHeight="1">
      <c r="A3" s="4" t="s">
        <v>7</v>
      </c>
      <c r="B3" s="5">
        <v>6.201874144E9</v>
      </c>
      <c r="C3" s="5">
        <v>8.22945101E9</v>
      </c>
      <c r="D3" s="6">
        <f t="shared" si="1"/>
        <v>-2027576866</v>
      </c>
      <c r="E3" s="8">
        <f t="shared" ref="E3:F3" si="2">B3/B2-1</f>
        <v>0.3005292134</v>
      </c>
      <c r="F3" s="8">
        <f t="shared" si="2"/>
        <v>0.2276971568</v>
      </c>
      <c r="G3" s="7"/>
      <c r="H3" s="7"/>
    </row>
    <row r="4" ht="15.75" customHeight="1">
      <c r="A4" s="4" t="s">
        <v>8</v>
      </c>
      <c r="B4" s="5">
        <v>7.718967748E9</v>
      </c>
      <c r="C4" s="5">
        <v>1.0711415617E10</v>
      </c>
      <c r="D4" s="6">
        <f t="shared" si="1"/>
        <v>-2992447869</v>
      </c>
      <c r="E4" s="8">
        <f t="shared" ref="E4:F4" si="3">B4/B3-1</f>
        <v>0.2446185732</v>
      </c>
      <c r="F4" s="8">
        <f t="shared" si="3"/>
        <v>0.3015954046</v>
      </c>
      <c r="G4" s="7"/>
      <c r="H4" s="7"/>
    </row>
    <row r="5" ht="15.75" customHeight="1">
      <c r="A5" s="4" t="s">
        <v>9</v>
      </c>
      <c r="B5" s="5">
        <v>8.033517463E9</v>
      </c>
      <c r="C5" s="5">
        <v>1.1439144752E10</v>
      </c>
      <c r="D5" s="6">
        <f t="shared" si="1"/>
        <v>-3405627289</v>
      </c>
      <c r="E5" s="8">
        <f t="shared" ref="E5:F5" si="4">B5/B4-1</f>
        <v>0.04075023051</v>
      </c>
      <c r="F5" s="8">
        <f t="shared" si="4"/>
        <v>0.0679395853</v>
      </c>
      <c r="G5" s="7"/>
      <c r="H5" s="7"/>
    </row>
    <row r="6" ht="15.75" customHeight="1">
      <c r="A6" s="4" t="s">
        <v>10</v>
      </c>
      <c r="B6" s="5">
        <v>8.470052764E9</v>
      </c>
      <c r="C6" s="5">
        <v>1.0896440643E10</v>
      </c>
      <c r="D6" s="6">
        <f t="shared" si="1"/>
        <v>-2426387879</v>
      </c>
      <c r="E6" s="8">
        <f t="shared" ref="E6:F6" si="5">B6/B5-1</f>
        <v>0.05433924841</v>
      </c>
      <c r="F6" s="8">
        <f t="shared" si="5"/>
        <v>-0.04744271716</v>
      </c>
      <c r="G6" s="7"/>
      <c r="H6" s="7"/>
    </row>
    <row r="7" ht="15.75" customHeight="1">
      <c r="A7" s="4" t="s">
        <v>11</v>
      </c>
      <c r="B7" s="5">
        <v>6.48693503E9</v>
      </c>
      <c r="C7" s="5">
        <v>7.269935474E9</v>
      </c>
      <c r="D7" s="6">
        <f t="shared" si="1"/>
        <v>-783000444</v>
      </c>
      <c r="E7" s="8">
        <f t="shared" ref="E7:F7" si="6">B7/B6-1</f>
        <v>-0.2341328666</v>
      </c>
      <c r="F7" s="8">
        <f t="shared" si="6"/>
        <v>-0.332815576</v>
      </c>
      <c r="G7" s="7"/>
      <c r="H7" s="7"/>
    </row>
    <row r="8" ht="15.75" customHeight="1">
      <c r="A8" s="4" t="s">
        <v>12</v>
      </c>
      <c r="B8" s="5">
        <v>8.743007248E9</v>
      </c>
      <c r="C8" s="5">
        <v>9.268276035E9</v>
      </c>
      <c r="D8" s="6">
        <f t="shared" si="1"/>
        <v>-525268787</v>
      </c>
      <c r="E8" s="8">
        <f t="shared" ref="E8:F8" si="7">B8/B7-1</f>
        <v>0.347787084</v>
      </c>
      <c r="F8" s="8">
        <f t="shared" si="7"/>
        <v>0.2748773449</v>
      </c>
      <c r="G8" s="7"/>
      <c r="H8" s="7"/>
    </row>
    <row r="9" ht="15.75" customHeight="1">
      <c r="A9" s="4" t="s">
        <v>13</v>
      </c>
      <c r="B9" s="5">
        <v>1.2003360298E10</v>
      </c>
      <c r="C9" s="5">
        <v>1.2726811266E10</v>
      </c>
      <c r="D9" s="6">
        <f t="shared" si="1"/>
        <v>-723450968</v>
      </c>
      <c r="E9" s="8">
        <f t="shared" ref="E9:F9" si="8">B9/B8-1</f>
        <v>0.3729097961</v>
      </c>
      <c r="F9" s="8">
        <f t="shared" si="8"/>
        <v>0.3731584189</v>
      </c>
      <c r="G9" s="7"/>
      <c r="H9" s="7"/>
    </row>
    <row r="10" ht="15.75" customHeight="1">
      <c r="A10" s="4" t="s">
        <v>14</v>
      </c>
      <c r="B10" s="5">
        <v>1.2521145705E10</v>
      </c>
      <c r="C10" s="5">
        <v>1.4096542238E10</v>
      </c>
      <c r="D10" s="6">
        <f t="shared" si="1"/>
        <v>-1575396533</v>
      </c>
      <c r="E10" s="8">
        <f t="shared" ref="E10:F10" si="9">B10/B9-1</f>
        <v>0.04313670457</v>
      </c>
      <c r="F10" s="8">
        <f t="shared" si="9"/>
        <v>0.1076256215</v>
      </c>
      <c r="G10" s="7"/>
      <c r="H10" s="7"/>
    </row>
    <row r="11" ht="15.75" customHeight="1">
      <c r="A11" s="4" t="s">
        <v>15</v>
      </c>
      <c r="B11" s="5">
        <v>1.2288156659E10</v>
      </c>
      <c r="C11" s="5">
        <v>1.3902507651E10</v>
      </c>
      <c r="D11" s="6">
        <f t="shared" si="1"/>
        <v>-1614350992</v>
      </c>
      <c r="E11" s="8">
        <f t="shared" ref="E11:F11" si="10">B11/B10-1</f>
        <v>-0.01860764594</v>
      </c>
      <c r="F11" s="8">
        <f t="shared" si="10"/>
        <v>-0.01376469376</v>
      </c>
      <c r="G11" s="7"/>
      <c r="H11" s="7"/>
    </row>
    <row r="12" ht="15.75" customHeight="1">
      <c r="A12" s="4" t="s">
        <v>16</v>
      </c>
      <c r="B12" s="5">
        <v>1.2006029224E10</v>
      </c>
      <c r="C12" s="5">
        <v>1.3788058435E10</v>
      </c>
      <c r="D12" s="6">
        <f t="shared" si="1"/>
        <v>-1782029211</v>
      </c>
      <c r="E12" s="8">
        <f t="shared" ref="E12:F12" si="11">B12/B11-1</f>
        <v>-0.02295929673</v>
      </c>
      <c r="F12" s="8">
        <f t="shared" si="11"/>
        <v>-0.008232271391</v>
      </c>
      <c r="G12" s="7"/>
      <c r="H12" s="7"/>
    </row>
    <row r="13" ht="15.75" customHeight="1">
      <c r="A13" s="4" t="s">
        <v>17</v>
      </c>
      <c r="B13" s="5">
        <v>1.1575290045E10</v>
      </c>
      <c r="C13" s="5">
        <v>1.309666437E10</v>
      </c>
      <c r="D13" s="6">
        <f t="shared" si="1"/>
        <v>-1521374325</v>
      </c>
      <c r="E13" s="8">
        <f t="shared" ref="E13:F13" si="12">B13/B12-1</f>
        <v>-0.03587690576</v>
      </c>
      <c r="F13" s="8">
        <f t="shared" si="12"/>
        <v>-0.05014441071</v>
      </c>
      <c r="G13" s="7"/>
      <c r="H13" s="7"/>
    </row>
    <row r="14" ht="15.75" customHeight="1">
      <c r="A14" s="4" t="s">
        <v>18</v>
      </c>
      <c r="B14" s="5">
        <v>1.1896935606E10</v>
      </c>
      <c r="C14" s="5">
        <v>1.35148278E10</v>
      </c>
      <c r="D14" s="6">
        <f t="shared" si="1"/>
        <v>-1617892194</v>
      </c>
      <c r="E14" s="8">
        <f t="shared" ref="E14:F14" si="13">B14/B13-1</f>
        <v>0.02778725714</v>
      </c>
      <c r="F14" s="8">
        <f t="shared" si="13"/>
        <v>0.03192900254</v>
      </c>
      <c r="G14" s="7"/>
      <c r="H14" s="7"/>
    </row>
    <row r="15" ht="15.75" customHeight="1">
      <c r="A15" s="4" t="s">
        <v>19</v>
      </c>
      <c r="B15" s="5">
        <v>1.2877630612E10</v>
      </c>
      <c r="C15" s="5">
        <v>1.477166104E10</v>
      </c>
      <c r="D15" s="6">
        <f t="shared" si="1"/>
        <v>-1894030428</v>
      </c>
      <c r="E15" s="8">
        <f t="shared" ref="E15:F15" si="14">B15/B14-1</f>
        <v>0.08243257243</v>
      </c>
      <c r="F15" s="8">
        <f t="shared" si="14"/>
        <v>0.09299661517</v>
      </c>
      <c r="G15" s="7"/>
      <c r="H15" s="7"/>
    </row>
    <row r="16" ht="15.75" customHeight="1">
      <c r="A16" s="4" t="s">
        <v>20</v>
      </c>
      <c r="B16" s="5">
        <v>1.4421346618E10</v>
      </c>
      <c r="C16" s="5">
        <v>1.6217550463E10</v>
      </c>
      <c r="D16" s="6">
        <f t="shared" si="1"/>
        <v>-1796203845</v>
      </c>
      <c r="E16" s="8">
        <f t="shared" ref="E16:F16" si="15">B16/B15-1</f>
        <v>0.1198757794</v>
      </c>
      <c r="F16" s="8">
        <f t="shared" si="15"/>
        <v>0.09788265647</v>
      </c>
      <c r="G16" s="7"/>
      <c r="H16" s="7"/>
    </row>
    <row r="17" ht="15.75" customHeight="1">
      <c r="A17" s="4" t="s">
        <v>21</v>
      </c>
      <c r="B17" s="5">
        <v>1.4382046377E10</v>
      </c>
      <c r="C17" s="5">
        <v>1.6102794313E10</v>
      </c>
      <c r="D17" s="6">
        <f t="shared" si="1"/>
        <v>-1720747936</v>
      </c>
      <c r="E17" s="8">
        <f t="shared" ref="E17:F17" si="16">B17/B16-1</f>
        <v>-0.002725143639</v>
      </c>
      <c r="F17" s="8">
        <f t="shared" si="16"/>
        <v>-0.007076047043</v>
      </c>
      <c r="G17" s="7"/>
      <c r="H17" s="7"/>
    </row>
    <row r="18" ht="15.75" customHeight="1">
      <c r="A18" s="4" t="s">
        <v>22</v>
      </c>
      <c r="B18" s="5">
        <v>1.4273786863E10</v>
      </c>
      <c r="C18" s="5">
        <v>1.5140552071E10</v>
      </c>
      <c r="D18" s="6">
        <f t="shared" si="1"/>
        <v>-866765208</v>
      </c>
      <c r="E18" s="8">
        <f t="shared" ref="E18:F18" si="17">B18/B17-1</f>
        <v>-0.007527406821</v>
      </c>
      <c r="F18" s="8">
        <f t="shared" si="17"/>
        <v>-0.0597562276</v>
      </c>
      <c r="G18" s="7"/>
      <c r="H18" s="7"/>
    </row>
    <row r="19" ht="15.75" customHeight="1">
      <c r="A19" s="4" t="s">
        <v>23</v>
      </c>
      <c r="B19" s="5">
        <v>1.8252965683E10</v>
      </c>
      <c r="C19" s="5">
        <v>1.9989913829E10</v>
      </c>
      <c r="D19" s="6">
        <f t="shared" si="1"/>
        <v>-1736948146</v>
      </c>
      <c r="E19" s="8">
        <f t="shared" ref="E19:F19" si="18">B19/B18-1</f>
        <v>0.2787752723</v>
      </c>
      <c r="F19" s="8">
        <f t="shared" si="18"/>
        <v>0.3202896259</v>
      </c>
      <c r="G19" s="7"/>
      <c r="H19" s="7"/>
    </row>
    <row r="20" ht="15.75" customHeight="1">
      <c r="A20" s="4" t="s">
        <v>24</v>
      </c>
      <c r="B20" s="5">
        <v>2.1734299068E10</v>
      </c>
      <c r="C20" s="5">
        <v>2.5448709611E10</v>
      </c>
      <c r="D20" s="6">
        <f t="shared" si="1"/>
        <v>-3714410543</v>
      </c>
      <c r="E20" s="8">
        <f t="shared" ref="E20:F20" si="19">B20/B19-1</f>
        <v>0.190727</v>
      </c>
      <c r="F20" s="8">
        <f t="shared" si="19"/>
        <v>0.2730775044</v>
      </c>
      <c r="G20" s="7"/>
      <c r="H20" s="7"/>
    </row>
    <row r="21" ht="15.75" customHeight="1">
      <c r="A21" s="4" t="s">
        <v>25</v>
      </c>
      <c r="B21" s="5">
        <v>1.8146005417E10</v>
      </c>
      <c r="C21" s="5">
        <v>2.1138166253E10</v>
      </c>
      <c r="D21" s="6">
        <f t="shared" si="1"/>
        <v>-2992160836</v>
      </c>
      <c r="E21" s="8">
        <f t="shared" ref="E21:F21" si="20">B21/B20-1</f>
        <v>-0.1650981998</v>
      </c>
      <c r="F21" s="8">
        <f t="shared" si="20"/>
        <v>-0.1693816081</v>
      </c>
      <c r="G21" s="7"/>
      <c r="H21" s="7"/>
    </row>
    <row r="22" ht="15.75" customHeight="1">
      <c r="A22" s="4" t="s">
        <v>26</v>
      </c>
      <c r="B22" s="5">
        <v>1.7365676565E10</v>
      </c>
      <c r="C22" s="5">
        <v>2.0749929082E10</v>
      </c>
      <c r="D22" s="6">
        <f t="shared" si="1"/>
        <v>-3384252517</v>
      </c>
      <c r="E22" s="8">
        <f t="shared" ref="E22:F22" si="21">B22/B21-1</f>
        <v>-0.04300278954</v>
      </c>
      <c r="F22" s="8">
        <f t="shared" si="21"/>
        <v>-0.01836664384</v>
      </c>
      <c r="G22" s="7"/>
      <c r="H22" s="7"/>
    </row>
    <row r="23" ht="15.75" customHeight="1">
      <c r="A23" s="4" t="s">
        <v>27</v>
      </c>
      <c r="B23" s="5">
        <v>1.8575062368E10</v>
      </c>
      <c r="C23" s="5">
        <v>2.2402618438E10</v>
      </c>
      <c r="D23" s="6">
        <f t="shared" si="1"/>
        <v>-3827556070</v>
      </c>
      <c r="E23" s="8">
        <f t="shared" ref="E23:F23" si="22">B23/B22-1</f>
        <v>0.0696423084</v>
      </c>
      <c r="F23" s="8">
        <f t="shared" si="22"/>
        <v>0.07964795202</v>
      </c>
      <c r="G23" s="7"/>
      <c r="H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</sheetData>
  <printOptions/>
  <pageMargins bottom="0.5" footer="0.0" header="0.0" left="0.75" right="0.75" top="0.75"/>
  <pageSetup orientation="landscape"/>
  <drawing r:id="rId1"/>
</worksheet>
</file>