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4756310731 - Registration Repo" sheetId="1" r:id="rId4"/>
  </sheets>
  <definedNames/>
  <calcPr/>
</workbook>
</file>

<file path=xl/sharedStrings.xml><?xml version="1.0" encoding="utf-8"?>
<sst xmlns="http://schemas.openxmlformats.org/spreadsheetml/2006/main" count="1669" uniqueCount="675">
  <si>
    <t>Registration Report</t>
  </si>
  <si>
    <t>Report Generated:</t>
  </si>
  <si>
    <t>Topic</t>
  </si>
  <si>
    <t>Webinar ID</t>
  </si>
  <si>
    <t>Scheduled Time</t>
  </si>
  <si>
    <t>Duration (minutes)</t>
  </si>
  <si>
    <t># Registered</t>
  </si>
  <si>
    <t># Cancelled</t>
  </si>
  <si>
    <t># Approved</t>
  </si>
  <si>
    <t># Denied</t>
  </si>
  <si>
    <t>Klimanomiks: Our economic footprint and the climate change crisis</t>
  </si>
  <si>
    <t>947 5631 0731</t>
  </si>
  <si>
    <t>Attendee Details</t>
  </si>
  <si>
    <t>First Name</t>
  </si>
  <si>
    <t>Last Name</t>
  </si>
  <si>
    <t>Email</t>
  </si>
  <si>
    <t>Questions &amp; Comments</t>
  </si>
  <si>
    <t>Registration Time</t>
  </si>
  <si>
    <t>Approval Status</t>
  </si>
  <si>
    <t>Age</t>
  </si>
  <si>
    <t>Region</t>
  </si>
  <si>
    <t>Sex</t>
  </si>
  <si>
    <t>Do you have an economics background?</t>
  </si>
  <si>
    <t>Are you representative from one of our partner orgs? If yes, please write the name of the organization. Otherwise, write N/A</t>
  </si>
  <si>
    <t>Cherry Grace</t>
  </si>
  <si>
    <t>Gatillo</t>
  </si>
  <si>
    <t>09cherrygatillo@gmail.com</t>
  </si>
  <si>
    <t>approved</t>
  </si>
  <si>
    <t>20 - 24</t>
  </si>
  <si>
    <t>Region III – Central Luzon</t>
  </si>
  <si>
    <t>Female</t>
  </si>
  <si>
    <t>No - I don't have economics background</t>
  </si>
  <si>
    <t>N/A</t>
  </si>
  <si>
    <t>Glaze Hyacinth</t>
  </si>
  <si>
    <t>Olmedo</t>
  </si>
  <si>
    <t>17101760@usc.edu.ph</t>
  </si>
  <si>
    <t>Region VII – Central Visayas</t>
  </si>
  <si>
    <t>Yes - BA/BS Economics undergraduate student</t>
  </si>
  <si>
    <t>USC - Carolinian Economics Society</t>
  </si>
  <si>
    <t>Belle Devi Marianne</t>
  </si>
  <si>
    <t>Somozo</t>
  </si>
  <si>
    <t>18103766@usc.edu.ph</t>
  </si>
  <si>
    <t>Region VII – Central Visayas</t>
  </si>
  <si>
    <t>Yes - BA/BS Economics undergraduate student</t>
  </si>
  <si>
    <t>Carolinian Economics Society</t>
  </si>
  <si>
    <t>Geo</t>
  </si>
  <si>
    <t>Durano</t>
  </si>
  <si>
    <t>18104111@usc.edu.ph</t>
  </si>
  <si>
    <t>Male</t>
  </si>
  <si>
    <t>Yes,  University of San Carlos - Carolinian Economics Society</t>
  </si>
  <si>
    <t>Sinangote</t>
  </si>
  <si>
    <t>Madeleine Kate</t>
  </si>
  <si>
    <t>19103803@usc.edu.ph</t>
  </si>
  <si>
    <t>CarES</t>
  </si>
  <si>
    <t>Kenneth</t>
  </si>
  <si>
    <t>Albite</t>
  </si>
  <si>
    <t>19103913@usc.edu.ph</t>
  </si>
  <si>
    <t>15 - 19</t>
  </si>
  <si>
    <t>Yes - College Basic Economics course (different program)</t>
  </si>
  <si>
    <t>Rodhel John</t>
  </si>
  <si>
    <t>Aviles</t>
  </si>
  <si>
    <t>19104805@usc.edu.ph</t>
  </si>
  <si>
    <t>Region X – Northern Mindanao</t>
  </si>
  <si>
    <t>USC - CarES</t>
  </si>
  <si>
    <t>Laurell Don</t>
  </si>
  <si>
    <t>De Vera</t>
  </si>
  <si>
    <t>20201224@sanbeda.edu.ph</t>
  </si>
  <si>
    <t>NCR – National Capital Region</t>
  </si>
  <si>
    <t>Vince</t>
  </si>
  <si>
    <t>Gomez</t>
  </si>
  <si>
    <t>2021-02102@sanbeda.edu.ph</t>
  </si>
  <si>
    <t>Region IV‑A – CALABARZON</t>
  </si>
  <si>
    <t>Yes - College Major/Minor in Economics (different program)</t>
  </si>
  <si>
    <t>SBES</t>
  </si>
  <si>
    <t>Miguel Sebastian</t>
  </si>
  <si>
    <t>Ronquillo</t>
  </si>
  <si>
    <t>C-1901049@sanbeda.edu.ph</t>
  </si>
  <si>
    <t>Region IV‑A – CALABARZON</t>
  </si>
  <si>
    <t>San Beda Economics Society (SBES)</t>
  </si>
  <si>
    <t>Lance Carlen</t>
  </si>
  <si>
    <t>Garcia</t>
  </si>
  <si>
    <t>C-1901287@sanbeda.edu.ph</t>
  </si>
  <si>
    <t>San Beda Economics Society</t>
  </si>
  <si>
    <t>Kristin Vera</t>
  </si>
  <si>
    <t>Caberte</t>
  </si>
  <si>
    <t>Caberte.vera@gmail.com</t>
  </si>
  <si>
    <t>Carolinian Economic Society</t>
  </si>
  <si>
    <t>Eldrica Joyce</t>
  </si>
  <si>
    <t>Cuento</t>
  </si>
  <si>
    <t>EJcuento@gmail.com</t>
  </si>
  <si>
    <t>Eunice Jan</t>
  </si>
  <si>
    <t>Ros</t>
  </si>
  <si>
    <t>Enros@up.edu.ph</t>
  </si>
  <si>
    <t>NA</t>
  </si>
  <si>
    <t>Mhea Joyce</t>
  </si>
  <si>
    <t>Elcarte</t>
  </si>
  <si>
    <t>Mheaelcarte@gmail.com</t>
  </si>
  <si>
    <t>Region X – Northern Mindanao</t>
  </si>
  <si>
    <t>Adrian</t>
  </si>
  <si>
    <t>Malabanan</t>
  </si>
  <si>
    <t>aamalabanan2@up.edu.ph</t>
  </si>
  <si>
    <t>Yes - College Basic Economics course (different program)</t>
  </si>
  <si>
    <t>Angel</t>
  </si>
  <si>
    <t>Bautista</t>
  </si>
  <si>
    <t>ab5148117@gmail.com</t>
  </si>
  <si>
    <t>CAR – Cordillera Administrative Region</t>
  </si>
  <si>
    <t>Yes - High school Economics only</t>
  </si>
  <si>
    <t>Abegail</t>
  </si>
  <si>
    <t>Tumali</t>
  </si>
  <si>
    <t>abegailsolis0123@gmail.com</t>
  </si>
  <si>
    <t>I want to learn more about economics that can be affected in climate.</t>
  </si>
  <si>
    <t>Yes - College Major/Minor in Economics (different program)</t>
  </si>
  <si>
    <t>Althea</t>
  </si>
  <si>
    <t>Bocngel</t>
  </si>
  <si>
    <t>abocngel@gmail.com</t>
  </si>
  <si>
    <t>None</t>
  </si>
  <si>
    <t>14 and below</t>
  </si>
  <si>
    <t>Region II – Cagayan Valley</t>
  </si>
  <si>
    <t>Ace Brian</t>
  </si>
  <si>
    <t>Baraoidan</t>
  </si>
  <si>
    <t>ace.baraoidan0512@gmail.com</t>
  </si>
  <si>
    <t>Region I – Ilocos Region</t>
  </si>
  <si>
    <t>Adil</t>
  </si>
  <si>
    <t>Usman</t>
  </si>
  <si>
    <t>adilusman1989@gmail.com</t>
  </si>
  <si>
    <t>cancelled by self</t>
  </si>
  <si>
    <t>30 and above</t>
  </si>
  <si>
    <t>Yes - BA/BS Economics graduate</t>
  </si>
  <si>
    <t>Anne Margarette</t>
  </si>
  <si>
    <t>Destreza</t>
  </si>
  <si>
    <t>aedestreza@up.edu.ph</t>
  </si>
  <si>
    <t>Region III – Central Luzon</t>
  </si>
  <si>
    <t>Axl Fitzgerald</t>
  </si>
  <si>
    <t>Bulawan</t>
  </si>
  <si>
    <t>aflbulawan@gmail.com</t>
  </si>
  <si>
    <t>Region VIII – Eastern Visayas</t>
  </si>
  <si>
    <t>Aira</t>
  </si>
  <si>
    <t>Lugue</t>
  </si>
  <si>
    <t>aira27lugue@gmail.com</t>
  </si>
  <si>
    <t>Airha</t>
  </si>
  <si>
    <t>Sicat</t>
  </si>
  <si>
    <t>airhasicat@gmail.com</t>
  </si>
  <si>
    <t>Andrea</t>
  </si>
  <si>
    <t>Juarez</t>
  </si>
  <si>
    <t>alingandeng105@gmail.com</t>
  </si>
  <si>
    <t>no</t>
  </si>
  <si>
    <t>Allen</t>
  </si>
  <si>
    <t>Galicia</t>
  </si>
  <si>
    <t>alleng071926@gmail.com</t>
  </si>
  <si>
    <t>NCR – National Capital Region</t>
  </si>
  <si>
    <t>Alpay</t>
  </si>
  <si>
    <t>Jan Chloe</t>
  </si>
  <si>
    <t>alpaychloe@gmail.com</t>
  </si>
  <si>
    <t>none+</t>
  </si>
  <si>
    <t>The Oikonomos Nexus</t>
  </si>
  <si>
    <t>Al-Raiz</t>
  </si>
  <si>
    <t>Tan</t>
  </si>
  <si>
    <t>alraiztan@gmail.com</t>
  </si>
  <si>
    <t>Alyssa</t>
  </si>
  <si>
    <t>Aligada</t>
  </si>
  <si>
    <t>alyssa.aligada@gmail.com</t>
  </si>
  <si>
    <t>Allysa Marie</t>
  </si>
  <si>
    <t>Federio</t>
  </si>
  <si>
    <t>amcfederio@gmail.com</t>
  </si>
  <si>
    <t>Arliza Mae</t>
  </si>
  <si>
    <t>Mondia</t>
  </si>
  <si>
    <t>amondia@ssct.edu.ph</t>
  </si>
  <si>
    <t>Region XIII – Caraga</t>
  </si>
  <si>
    <t>Angelica</t>
  </si>
  <si>
    <t>Ibus</t>
  </si>
  <si>
    <t>angelicajusayibus123@gmail.com</t>
  </si>
  <si>
    <t>Maun</t>
  </si>
  <si>
    <t>angelmaun27@gmail.com</t>
  </si>
  <si>
    <t>Currently Nothing. thank you</t>
  </si>
  <si>
    <t>ANNA RITA</t>
  </si>
  <si>
    <t>VARGAS</t>
  </si>
  <si>
    <t>annaritavargas@gmail.com</t>
  </si>
  <si>
    <t>Yes - BA/BS Economics graduate</t>
  </si>
  <si>
    <t>Ekonsepto</t>
  </si>
  <si>
    <t>Anneka</t>
  </si>
  <si>
    <t>de Leon</t>
  </si>
  <si>
    <t>annekasophia.deleon@benilde.edu.ph</t>
  </si>
  <si>
    <t>Climate Reality Philippines</t>
  </si>
  <si>
    <t>Antonio Jr.</t>
  </si>
  <si>
    <t>Estopin</t>
  </si>
  <si>
    <t>antonioestopinjr@gmail.com</t>
  </si>
  <si>
    <t>Ara</t>
  </si>
  <si>
    <t>Resente</t>
  </si>
  <si>
    <t>araklaire.resente@benilde.edu.ph</t>
  </si>
  <si>
    <t>Yes - High school Economics only</t>
  </si>
  <si>
    <t>Member of Greenergy De La Salle College of Saint Benilde</t>
  </si>
  <si>
    <t>Katrina</t>
  </si>
  <si>
    <t>Aseoche</t>
  </si>
  <si>
    <t>aseoche.katja@gmail.com</t>
  </si>
  <si>
    <t>Climate reality</t>
  </si>
  <si>
    <t>Ashley Nicole</t>
  </si>
  <si>
    <t>Foronda</t>
  </si>
  <si>
    <t>ashleyforonda29@gmail.com</t>
  </si>
  <si>
    <t>Athena Paige</t>
  </si>
  <si>
    <t>Guanga</t>
  </si>
  <si>
    <t>athenapaigeguang@gmail.com</t>
  </si>
  <si>
    <t>Aubrey</t>
  </si>
  <si>
    <t>Garganera</t>
  </si>
  <si>
    <t>aubreygarganera17@gmail.com</t>
  </si>
  <si>
    <t>Caye</t>
  </si>
  <si>
    <t>Baetiong</t>
  </si>
  <si>
    <t>baetiongcaye@gmail.com</t>
  </si>
  <si>
    <t>Begie May</t>
  </si>
  <si>
    <t>Babela</t>
  </si>
  <si>
    <t>begiebabela16@gmail.com</t>
  </si>
  <si>
    <t>John Kevin</t>
  </si>
  <si>
    <t>Benico</t>
  </si>
  <si>
    <t>benico.jkd@energy.com.ph</t>
  </si>
  <si>
    <t>Justine Beryl</t>
  </si>
  <si>
    <t>Abayari</t>
  </si>
  <si>
    <t>berylabayari@gmail.com</t>
  </si>
  <si>
    <t>Aubrey Joy</t>
  </si>
  <si>
    <t>Torres</t>
  </si>
  <si>
    <t>bliwbliwblue00@gmail.com</t>
  </si>
  <si>
    <t>Justine</t>
  </si>
  <si>
    <t>Borja</t>
  </si>
  <si>
    <t>borja.jstnd@gmail.com</t>
  </si>
  <si>
    <t>n/a</t>
  </si>
  <si>
    <t>Brian</t>
  </si>
  <si>
    <t>Pasion</t>
  </si>
  <si>
    <t>brian.pasion@cvsu.edu.ph</t>
  </si>
  <si>
    <t>Rachelle</t>
  </si>
  <si>
    <t>Bugay</t>
  </si>
  <si>
    <t>bugayrachelle@gmail.com</t>
  </si>
  <si>
    <t>Rhovyc</t>
  </si>
  <si>
    <t>Caguisa</t>
  </si>
  <si>
    <t>caguisarhovyc@gmail.com</t>
  </si>
  <si>
    <t>Camille</t>
  </si>
  <si>
    <t>Baring</t>
  </si>
  <si>
    <t>camsramirezb@gmail.com</t>
  </si>
  <si>
    <t>Jay Ann</t>
  </si>
  <si>
    <t>Cañete</t>
  </si>
  <si>
    <t>canetejann132@gmail.com</t>
  </si>
  <si>
    <t>Region IX – Zamboanga Peninsula</t>
  </si>
  <si>
    <t>Maria Crizelda</t>
  </si>
  <si>
    <t>Cardenas</t>
  </si>
  <si>
    <t>cardenascrizelda@gmail.com</t>
  </si>
  <si>
    <t>Lara Cazaina</t>
  </si>
  <si>
    <t>Gimpisao</t>
  </si>
  <si>
    <t>cazainagimpisao@gmail.com</t>
  </si>
  <si>
    <t>N/a</t>
  </si>
  <si>
    <t>CELINE JOY</t>
  </si>
  <si>
    <t>ORDOÑEZ</t>
  </si>
  <si>
    <t>celinejoyordonez@gmail.com</t>
  </si>
  <si>
    <t>Clive</t>
  </si>
  <si>
    <t>Español</t>
  </si>
  <si>
    <t>cespanol@ateneo.edu</t>
  </si>
  <si>
    <t>Yes - Self-taught only (Youtube/Books/Webinars/etc.)</t>
  </si>
  <si>
    <t>Charies Ishin</t>
  </si>
  <si>
    <t>Dualan</t>
  </si>
  <si>
    <t>chashindualan@gmail.com</t>
  </si>
  <si>
    <t>Patricia May</t>
  </si>
  <si>
    <t>Lopez</t>
  </si>
  <si>
    <t>chay.lopez@enderuncolleges.com</t>
  </si>
  <si>
    <t>Chryzztelle Jayne</t>
  </si>
  <si>
    <t>Ochoa</t>
  </si>
  <si>
    <t>chryzztellejayne@gmail.com</t>
  </si>
  <si>
    <t>Carlou</t>
  </si>
  <si>
    <t>Ferniz</t>
  </si>
  <si>
    <t>cjferniz@usep.edu.ph</t>
  </si>
  <si>
    <t>Region XI – Davao Region</t>
  </si>
  <si>
    <t>Claire Anne</t>
  </si>
  <si>
    <t>Abat</t>
  </si>
  <si>
    <t>claireanneabat@gmail.com</t>
  </si>
  <si>
    <t>Non</t>
  </si>
  <si>
    <t>Chrissel Nicole</t>
  </si>
  <si>
    <t>Donor</t>
  </si>
  <si>
    <t>cnpdonor@gmail.com</t>
  </si>
  <si>
    <t>Ma. Coleen</t>
  </si>
  <si>
    <t>Sedilles</t>
  </si>
  <si>
    <t>colesedilles@gmail.com</t>
  </si>
  <si>
    <t>None yet</t>
  </si>
  <si>
    <t>St. Paul University Dumaguete - Junior Philippine Institute of Accountants</t>
  </si>
  <si>
    <t>Ashley</t>
  </si>
  <si>
    <t>Coronel</t>
  </si>
  <si>
    <t>coronelashley29@gmail.com</t>
  </si>
  <si>
    <t>Jericho</t>
  </si>
  <si>
    <t>Coyoca</t>
  </si>
  <si>
    <t>coyocajericho@gmail.com</t>
  </si>
  <si>
    <t>Pia Rica</t>
  </si>
  <si>
    <t>Cunanan</t>
  </si>
  <si>
    <t>cunananpiarica@gmail.com</t>
  </si>
  <si>
    <t>Erica Beatrice</t>
  </si>
  <si>
    <t>De Castro</t>
  </si>
  <si>
    <t>decastroerica008@gmail.com</t>
  </si>
  <si>
    <t>Judiel Marie</t>
  </si>
  <si>
    <t>del Mar</t>
  </si>
  <si>
    <t>delmarjudielmariec@gmail.com</t>
  </si>
  <si>
    <t>Region XI – Davao Region</t>
  </si>
  <si>
    <t>No - I don't have economics background</t>
  </si>
  <si>
    <t>Enrique Louise</t>
  </si>
  <si>
    <t>Bonete</t>
  </si>
  <si>
    <t>doodleart2003@gmail.com</t>
  </si>
  <si>
    <t>Adriana Editha Rose</t>
  </si>
  <si>
    <t>Madrazo</t>
  </si>
  <si>
    <t>drnmdrz@gmail.com</t>
  </si>
  <si>
    <t>Region IX – Zamboanga Peninsula</t>
  </si>
  <si>
    <t>Mitzi Dupree</t>
  </si>
  <si>
    <t>Muros</t>
  </si>
  <si>
    <t>dupreemurosm@gmail.com</t>
  </si>
  <si>
    <t>Edlyn</t>
  </si>
  <si>
    <t>Cacuyong</t>
  </si>
  <si>
    <t>edlyncacuyong112@gmail.com</t>
  </si>
  <si>
    <t>How to do it so?</t>
  </si>
  <si>
    <t>25 - 29</t>
  </si>
  <si>
    <t>Maria Eloisa</t>
  </si>
  <si>
    <t>Santos</t>
  </si>
  <si>
    <t>eloisantos186@gmail.com</t>
  </si>
  <si>
    <t>Emma</t>
  </si>
  <si>
    <t>Alegre</t>
  </si>
  <si>
    <t>emsalegre19@gmail.com</t>
  </si>
  <si>
    <t>Nothing I'll just ask after the webinar</t>
  </si>
  <si>
    <t>Pampanga State Agricultural University</t>
  </si>
  <si>
    <t>Faustine Graciela</t>
  </si>
  <si>
    <t>Juanco</t>
  </si>
  <si>
    <t>faustinegraciela@gmail.com</t>
  </si>
  <si>
    <t>J Dean Taufik</t>
  </si>
  <si>
    <t>Fenis</t>
  </si>
  <si>
    <t>fenisjay3@gmail.com</t>
  </si>
  <si>
    <t>Region VI – Western Visayas</t>
  </si>
  <si>
    <t>Avriel</t>
  </si>
  <si>
    <t>Fernandez</t>
  </si>
  <si>
    <t>fernandezavriel@gmail.com</t>
  </si>
  <si>
    <t>Ferrin Jane</t>
  </si>
  <si>
    <t>Maraña</t>
  </si>
  <si>
    <t>ferrinjanemarana@gmail.com</t>
  </si>
  <si>
    <t>Feil</t>
  </si>
  <si>
    <t>Aquino</t>
  </si>
  <si>
    <t>fmaquino@up.edu.ph</t>
  </si>
  <si>
    <t>Linghod Incorporated</t>
  </si>
  <si>
    <t>Fiona</t>
  </si>
  <si>
    <t>Cerdan</t>
  </si>
  <si>
    <t>fpcerdan@gmail.com</t>
  </si>
  <si>
    <t>Fraulein Claire</t>
  </si>
  <si>
    <t>frauleinclairer@gmail.com</t>
  </si>
  <si>
    <t>Gabriel Andreel</t>
  </si>
  <si>
    <t>Raagas</t>
  </si>
  <si>
    <t>gabrielandreelraagas@gmail.com</t>
  </si>
  <si>
    <t>Gabriel</t>
  </si>
  <si>
    <t>Domingo</t>
  </si>
  <si>
    <t>gbdomingo@phcc.gov.ph</t>
  </si>
  <si>
    <t>Na</t>
  </si>
  <si>
    <t>Genesis Kelly</t>
  </si>
  <si>
    <t>Lontoc</t>
  </si>
  <si>
    <t>gemmylontoc715@gmail.com</t>
  </si>
  <si>
    <t>Gio Rae</t>
  </si>
  <si>
    <t>Rabe</t>
  </si>
  <si>
    <t>gioraerabe28@gmail.com</t>
  </si>
  <si>
    <t>none</t>
  </si>
  <si>
    <t>Grace</t>
  </si>
  <si>
    <t>Roska</t>
  </si>
  <si>
    <t>grace.roska@gmail.com</t>
  </si>
  <si>
    <t>Where is the Philippines in transitioning to Circular Economy Life Cycle Thinking please let us know?</t>
  </si>
  <si>
    <t>Yes - Self-taught only (Youtube/Books/Webinars/etc.)</t>
  </si>
  <si>
    <t>Climate Reality Project PH</t>
  </si>
  <si>
    <t>Alnie</t>
  </si>
  <si>
    <t>Guanzon</t>
  </si>
  <si>
    <t>guanzonalnie05@gmail.com</t>
  </si>
  <si>
    <t>Adrian Josef</t>
  </si>
  <si>
    <t>Nabua</t>
  </si>
  <si>
    <t>gustavomazur22@gmail.com</t>
  </si>
  <si>
    <t>HEIDELIZA</t>
  </si>
  <si>
    <t>BATAUSA</t>
  </si>
  <si>
    <t>hbatausa@gmail.com</t>
  </si>
  <si>
    <t>30 and above</t>
  </si>
  <si>
    <t>Leian-Russel</t>
  </si>
  <si>
    <t>Herrera</t>
  </si>
  <si>
    <t>herreraleian@gmail.com</t>
  </si>
  <si>
    <t>Harold</t>
  </si>
  <si>
    <t>Mangune</t>
  </si>
  <si>
    <t>hmangune820@iskwela.psau.edu.ph</t>
  </si>
  <si>
    <t>BRYAN</t>
  </si>
  <si>
    <t>CORTEZ</t>
  </si>
  <si>
    <t>iambryancortez@gmail.com</t>
  </si>
  <si>
    <t>Do you provide E Certificate?</t>
  </si>
  <si>
    <t>Jaca Luis</t>
  </si>
  <si>
    <t>Astudillo</t>
  </si>
  <si>
    <t>jacaluisastudillo@gmail.com</t>
  </si>
  <si>
    <t>Jamaica</t>
  </si>
  <si>
    <t>lacson</t>
  </si>
  <si>
    <t>jamaicalacson904@gmail.com</t>
  </si>
  <si>
    <t>Please allow me to attend your webinar-</t>
  </si>
  <si>
    <t>Jamill</t>
  </si>
  <si>
    <t>Dumaguing</t>
  </si>
  <si>
    <t>jamborga67@gmail.com</t>
  </si>
  <si>
    <t>James</t>
  </si>
  <si>
    <t>Tolentino</t>
  </si>
  <si>
    <t>jamesandrew016@gmail.com</t>
  </si>
  <si>
    <t>Mary Jane</t>
  </si>
  <si>
    <t>janejanepasion@gmail.com</t>
  </si>
  <si>
    <t>Janielle</t>
  </si>
  <si>
    <t>Pantua</t>
  </si>
  <si>
    <t>janielle.pantua@gmail.com</t>
  </si>
  <si>
    <t>Jan Moira</t>
  </si>
  <si>
    <t>Sapiot</t>
  </si>
  <si>
    <t>janmoiraosapiot@iskolarngbayan.pup.edu.ph</t>
  </si>
  <si>
    <t>Jannah</t>
  </si>
  <si>
    <t>Gonzales</t>
  </si>
  <si>
    <t>jdgonzales8@up.edu.ph</t>
  </si>
  <si>
    <t>Jeanel Keith</t>
  </si>
  <si>
    <t>Jimenez</t>
  </si>
  <si>
    <t>jeanelkeith.jimenez@gmail.com</t>
  </si>
  <si>
    <t>Jonabelle</t>
  </si>
  <si>
    <t>Enosario</t>
  </si>
  <si>
    <t>jenosario507@iskwela.psau.edu.ph</t>
  </si>
  <si>
    <t>Jennalyn</t>
  </si>
  <si>
    <t>jentorres257@gmail.com</t>
  </si>
  <si>
    <t>Jiño</t>
  </si>
  <si>
    <t>Calma</t>
  </si>
  <si>
    <t>jino.calma@gmail.com</t>
  </si>
  <si>
    <t>Jubelee Rose P.</t>
  </si>
  <si>
    <t>Gallega</t>
  </si>
  <si>
    <t>jlee123gallega@gmail.com</t>
  </si>
  <si>
    <t>Joaquin Francis</t>
  </si>
  <si>
    <t>Saguin</t>
  </si>
  <si>
    <t>joaquisaguin@gmail.com</t>
  </si>
  <si>
    <t>John Benedict</t>
  </si>
  <si>
    <t>Felices</t>
  </si>
  <si>
    <t>john.benedict.felices@dlsu.edu.ph</t>
  </si>
  <si>
    <t>John Fred</t>
  </si>
  <si>
    <t>Musa</t>
  </si>
  <si>
    <t>johnfredmusa07@gmail.com</t>
  </si>
  <si>
    <t>John Mark</t>
  </si>
  <si>
    <t>Emboltorio</t>
  </si>
  <si>
    <t>johnmarkemboltorio13099@gmail.com</t>
  </si>
  <si>
    <t>Jomar</t>
  </si>
  <si>
    <t>Cahusay</t>
  </si>
  <si>
    <t>jomarcahusay0723@gmail.com</t>
  </si>
  <si>
    <t>DENR</t>
  </si>
  <si>
    <t>Joshua</t>
  </si>
  <si>
    <t>Rañeses</t>
  </si>
  <si>
    <t>joshuazlsr@gmail.com</t>
  </si>
  <si>
    <t>Are there already actions provided by our government that aims to restrict or limit corporations in the Philippines who produce a significant number of toxic waste?</t>
  </si>
  <si>
    <t>Yumul</t>
  </si>
  <si>
    <t>jyumul732@iskwela.psau.edu.ph</t>
  </si>
  <si>
    <t>Samuel</t>
  </si>
  <si>
    <t>Kaonga</t>
  </si>
  <si>
    <t>kaongasamuel05@gmail.com</t>
  </si>
  <si>
    <t>Karl Vincent</t>
  </si>
  <si>
    <t>Tahinay</t>
  </si>
  <si>
    <t>karlv30tahinay@gmail.com</t>
  </si>
  <si>
    <t>Katelyn</t>
  </si>
  <si>
    <t>Nable</t>
  </si>
  <si>
    <t>katelyn.nable@gmail.com</t>
  </si>
  <si>
    <t>What economic reforms should be enacted in order to combat the climate crisis in the Philippines,  and how will these reforms especially welfare historically underserved groups such as indigenous people and those in rural areas?</t>
  </si>
  <si>
    <t>Kaye</t>
  </si>
  <si>
    <t>Vallejos</t>
  </si>
  <si>
    <t>kayevallejos7@gmail.com</t>
  </si>
  <si>
    <t>Kristine</t>
  </si>
  <si>
    <t>Suba</t>
  </si>
  <si>
    <t>kbsuba@up.edu.ph</t>
  </si>
  <si>
    <t>Kevin</t>
  </si>
  <si>
    <t>Beligore</t>
  </si>
  <si>
    <t>kevincaricungan@gmail.com</t>
  </si>
  <si>
    <t>None for this time</t>
  </si>
  <si>
    <t>BARMM – Bangsamoro Autonomous Region in Muslim Mindanao</t>
  </si>
  <si>
    <t>Wonderland Indigenous People's Youth Organization</t>
  </si>
  <si>
    <t>Ian Exequiel</t>
  </si>
  <si>
    <t>Ameerali</t>
  </si>
  <si>
    <t>kiel.ian98@gmail.com</t>
  </si>
  <si>
    <t>Kristel</t>
  </si>
  <si>
    <t>Bulasa</t>
  </si>
  <si>
    <t>kristelbulasa@gmail.com</t>
  </si>
  <si>
    <t>Kyle Jerome</t>
  </si>
  <si>
    <t>Saludes</t>
  </si>
  <si>
    <t>kylejeromesaludes@gmail.com</t>
  </si>
  <si>
    <t>Holger</t>
  </si>
  <si>
    <t>Lemme</t>
  </si>
  <si>
    <t>lemme@ev-akademie-thueringen.de</t>
  </si>
  <si>
    <t>Netzwerk Plurale Ökonomik</t>
  </si>
  <si>
    <t>Llynette</t>
  </si>
  <si>
    <t>Licuanan</t>
  </si>
  <si>
    <t>licuananllynette@gmail.com</t>
  </si>
  <si>
    <t>Lileth</t>
  </si>
  <si>
    <t>Jesalva</t>
  </si>
  <si>
    <t>lilyjesalva26@gmail.com</t>
  </si>
  <si>
    <t>Leonill</t>
  </si>
  <si>
    <t>Zabala</t>
  </si>
  <si>
    <t>llzabala08@gmail.com</t>
  </si>
  <si>
    <t>-</t>
  </si>
  <si>
    <t>Maffi Anne Rose</t>
  </si>
  <si>
    <t>Asuncion</t>
  </si>
  <si>
    <t>maffianneroseasuncion@gmail.com</t>
  </si>
  <si>
    <t>No</t>
  </si>
  <si>
    <t>Mary</t>
  </si>
  <si>
    <t>Joy Grefaldo</t>
  </si>
  <si>
    <t>majoygrefaldo@gmail.com</t>
  </si>
  <si>
    <t>Region V – Bicol Region</t>
  </si>
  <si>
    <t>Marrion Clarisse</t>
  </si>
  <si>
    <t>Descallar</t>
  </si>
  <si>
    <t>marrionclarisse@gmail.com</t>
  </si>
  <si>
    <t>Mary Joyce</t>
  </si>
  <si>
    <t>Martinez</t>
  </si>
  <si>
    <t>maryjoycemartinez93@gmail.com</t>
  </si>
  <si>
    <t>Ina</t>
  </si>
  <si>
    <t>Barrameda</t>
  </si>
  <si>
    <t>mbarrameda.dof@gmail.com</t>
  </si>
  <si>
    <t>Department of Finance</t>
  </si>
  <si>
    <t>Mark Daniel</t>
  </si>
  <si>
    <t>Credo</t>
  </si>
  <si>
    <t>mdcalcazar@iskolarngbayan.pup.edu.ph</t>
  </si>
  <si>
    <t>Micah</t>
  </si>
  <si>
    <t>Calivo</t>
  </si>
  <si>
    <t>micahshanecalivoo@gmail.com</t>
  </si>
  <si>
    <t>Michell</t>
  </si>
  <si>
    <t>Panaligan</t>
  </si>
  <si>
    <t>michellpanaligan@gmail.com</t>
  </si>
  <si>
    <t>Mikee</t>
  </si>
  <si>
    <t>Mendoza</t>
  </si>
  <si>
    <t>mikeemendoza996@gmail.com</t>
  </si>
  <si>
    <t>Morsid</t>
  </si>
  <si>
    <t>M. Kusain</t>
  </si>
  <si>
    <t>mmkusain@up.edu.ph</t>
  </si>
  <si>
    <t>Region XII – SOCCSKSARGEN</t>
  </si>
  <si>
    <t>Mariel</t>
  </si>
  <si>
    <t>Limon</t>
  </si>
  <si>
    <t>mmlimon@up.edu.ph</t>
  </si>
  <si>
    <t>Moises</t>
  </si>
  <si>
    <t>Caleon</t>
  </si>
  <si>
    <t>moisescaleon0128@gmail.com</t>
  </si>
  <si>
    <t>THE OIKONOMOS NEXUS</t>
  </si>
  <si>
    <t>Kayla</t>
  </si>
  <si>
    <t>Molidor</t>
  </si>
  <si>
    <t>molidorkaylahidalgo@gmail.com</t>
  </si>
  <si>
    <t xml:space="preserve">Will you give a Free Certificate after the webinar?
</t>
  </si>
  <si>
    <t>Marirlle</t>
  </si>
  <si>
    <t>Baliwag</t>
  </si>
  <si>
    <t>mrbaliwag@up.edu.ph</t>
  </si>
  <si>
    <t>Natasha Nicole</t>
  </si>
  <si>
    <t>Asayas</t>
  </si>
  <si>
    <t>natashaasayas11@gmail.com</t>
  </si>
  <si>
    <t>Nneka</t>
  </si>
  <si>
    <t>Evangelista</t>
  </si>
  <si>
    <t>nbevangelista1998@gmail.com</t>
  </si>
  <si>
    <t>Neslie</t>
  </si>
  <si>
    <t>nesliecapatigarcia@gmail.com</t>
  </si>
  <si>
    <t>Jazztin</t>
  </si>
  <si>
    <t>Claracay</t>
  </si>
  <si>
    <t>nitzzaj@gmail.com</t>
  </si>
  <si>
    <t>Yes. University of San Carlos Carolinian Economics Society</t>
  </si>
  <si>
    <t>Nynia</t>
  </si>
  <si>
    <t>Macadangdang</t>
  </si>
  <si>
    <t>nyniajarmaignnemacadangdang@gmail.com</t>
  </si>
  <si>
    <t>Region II – Cagayan Valley</t>
  </si>
  <si>
    <t>Patricia</t>
  </si>
  <si>
    <t>Evite</t>
  </si>
  <si>
    <t>patriciaevite@gmail.com</t>
  </si>
  <si>
    <t>Patrick</t>
  </si>
  <si>
    <t>Ngoma</t>
  </si>
  <si>
    <t>patrickmathewsngoma@mail.co</t>
  </si>
  <si>
    <t>What is pluralism in economics?</t>
  </si>
  <si>
    <t>David</t>
  </si>
  <si>
    <t>peejdavid@gmail.com</t>
  </si>
  <si>
    <t>Kei</t>
  </si>
  <si>
    <t>Picazo</t>
  </si>
  <si>
    <t>picazokei@gmail.com</t>
  </si>
  <si>
    <t>Precious Grace</t>
  </si>
  <si>
    <t>Costales</t>
  </si>
  <si>
    <t>preciousgracecostales1@gmail.com</t>
  </si>
  <si>
    <t>Dona</t>
  </si>
  <si>
    <t>Preza</t>
  </si>
  <si>
    <t>presadona10@gmail.com</t>
  </si>
  <si>
    <t>Patricia Anne</t>
  </si>
  <si>
    <t>Eusebio</t>
  </si>
  <si>
    <t>pseusebio@outlook.com</t>
  </si>
  <si>
    <t>Princess</t>
  </si>
  <si>
    <t>Tisara</t>
  </si>
  <si>
    <t>pttisara@up.edu.ph</t>
  </si>
  <si>
    <t>Juan Rafael</t>
  </si>
  <si>
    <t>rafael.bautista0706@gmail.com</t>
  </si>
  <si>
    <t>Rafael Jose</t>
  </si>
  <si>
    <t>Raviz</t>
  </si>
  <si>
    <t>rafaelraviz@gmail.com</t>
  </si>
  <si>
    <t>Rose Ann Joy</t>
  </si>
  <si>
    <t>rajasuncion661@iskwela.psau.edu.ph</t>
  </si>
  <si>
    <t>Racel</t>
  </si>
  <si>
    <t>Marces</t>
  </si>
  <si>
    <t>rbmarces@usep.edu.ph</t>
  </si>
  <si>
    <t>Ralph Brian</t>
  </si>
  <si>
    <t>Miase</t>
  </si>
  <si>
    <t>rbomiase@addu.edu.ph</t>
  </si>
  <si>
    <t>EnviCo</t>
  </si>
  <si>
    <t>Pauline Reinne</t>
  </si>
  <si>
    <t>Alcaria</t>
  </si>
  <si>
    <t>reinnealcaria@gmail.com</t>
  </si>
  <si>
    <t>Ressie Joy</t>
  </si>
  <si>
    <t>Duerme</t>
  </si>
  <si>
    <t>ressie.duerme@gmail.com</t>
  </si>
  <si>
    <t>Shaira</t>
  </si>
  <si>
    <t>Resurreccion</t>
  </si>
  <si>
    <t>resurreccion000shaira@gmail.com</t>
  </si>
  <si>
    <t>Rey Ann</t>
  </si>
  <si>
    <t>Lumanlan</t>
  </si>
  <si>
    <t>reyannlumanlan25@gmail.com</t>
  </si>
  <si>
    <t>REYMAR</t>
  </si>
  <si>
    <t>SARSOZA</t>
  </si>
  <si>
    <t>reymarsarsoza@gmail.com</t>
  </si>
  <si>
    <t>Rianne</t>
  </si>
  <si>
    <t>Motas</t>
  </si>
  <si>
    <t>riannejill.motas.comm@ust.edu.ph</t>
  </si>
  <si>
    <t>Rio Mario</t>
  </si>
  <si>
    <t>Saptaniar</t>
  </si>
  <si>
    <t>riosaptaniar@gmail.com</t>
  </si>
  <si>
    <t>Rizza May</t>
  </si>
  <si>
    <t>Peralta</t>
  </si>
  <si>
    <t>rmperalta304@iskwela.psau.edu.ph</t>
  </si>
  <si>
    <t>Rochelle</t>
  </si>
  <si>
    <t>Ogma</t>
  </si>
  <si>
    <t>rochelleogma23@gmail.com</t>
  </si>
  <si>
    <t>do you provide certificates for attendees?</t>
  </si>
  <si>
    <t>Reymond Denver</t>
  </si>
  <si>
    <t>Buenaseda</t>
  </si>
  <si>
    <t>rqbuenaseda@up.edu.ph</t>
  </si>
  <si>
    <t>Yes</t>
  </si>
  <si>
    <t>Rose-lyn</t>
  </si>
  <si>
    <t>Sahagun</t>
  </si>
  <si>
    <t>rsahagun87@gmail.com</t>
  </si>
  <si>
    <t>Rizza Mae</t>
  </si>
  <si>
    <t>Acacio</t>
  </si>
  <si>
    <t>rtacacio.bfar@gmail.com</t>
  </si>
  <si>
    <t>Jan Myles</t>
  </si>
  <si>
    <t>Sadang</t>
  </si>
  <si>
    <t>sadangjanmyles@gmail.com</t>
  </si>
  <si>
    <t>Calvin James</t>
  </si>
  <si>
    <t>Salcedo</t>
  </si>
  <si>
    <t>salcedocalvinjames@gmail.com</t>
  </si>
  <si>
    <t>Seth Martin</t>
  </si>
  <si>
    <t>Yu</t>
  </si>
  <si>
    <t>sethyu.official@gmail.com</t>
  </si>
  <si>
    <t>Shaun</t>
  </si>
  <si>
    <t>Lee</t>
  </si>
  <si>
    <t>shaunkenricklee429@gmail.com</t>
  </si>
  <si>
    <t>None as of now</t>
  </si>
  <si>
    <t>Simon Ches</t>
  </si>
  <si>
    <t>Dalisay</t>
  </si>
  <si>
    <t>simonches5820@gmail.com</t>
  </si>
  <si>
    <t>Sarah Lou</t>
  </si>
  <si>
    <t>Velasco</t>
  </si>
  <si>
    <t>slvelasco679@iskwela.psau.edu.ph</t>
  </si>
  <si>
    <t>Marius Stephen</t>
  </si>
  <si>
    <t>stephenv61498@gmail.com</t>
  </si>
  <si>
    <t>Marie Angelie</t>
  </si>
  <si>
    <t>Sumayod</t>
  </si>
  <si>
    <t>sumayodangelie@gmail.com</t>
  </si>
  <si>
    <t>Nathalie Ingrid</t>
  </si>
  <si>
    <t>Syjueco</t>
  </si>
  <si>
    <t>syjueco.nathalieingrid@gmail.com</t>
  </si>
  <si>
    <t>Go Ekonsepto! ✊---</t>
  </si>
  <si>
    <t>Yes,  San Beda Economics Society</t>
  </si>
  <si>
    <t>Thedie</t>
  </si>
  <si>
    <t>thediefernandez07@gmail.com</t>
  </si>
  <si>
    <t>Venice</t>
  </si>
  <si>
    <t>Chan</t>
  </si>
  <si>
    <t>vjsc.vjsc.vjsc@gmail.com</t>
  </si>
  <si>
    <t>VALERIE SHAINE</t>
  </si>
  <si>
    <t>PARCON</t>
  </si>
  <si>
    <t>vmparcon@up.edu.ph</t>
  </si>
  <si>
    <t>UPV Oeconomicus</t>
  </si>
  <si>
    <t>Yara</t>
  </si>
  <si>
    <t>Rieper</t>
  </si>
  <si>
    <t>y.rieper@plurale-oekonomik.de</t>
  </si>
  <si>
    <t>Region I – Ilocos Region</t>
  </si>
  <si>
    <t>Exploring Economics</t>
  </si>
  <si>
    <t>John Adrian</t>
  </si>
  <si>
    <t>Aguila</t>
  </si>
  <si>
    <t>yani18aguila@gmail.com</t>
  </si>
  <si>
    <t>Yuriel</t>
  </si>
  <si>
    <t>Astillero</t>
  </si>
  <si>
    <t>yurielastillero15@gmail.com</t>
  </si>
  <si>
    <t>Will there be a solution between the prioritization of economic growth and of environmental protection?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</si>
</sst>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h:mm am/pm"/>
    <numFmt numFmtId="165" formatCode="mmm dd, yyyy h:mm:ss"/>
    <numFmt numFmtId="166" formatCode="mmm d, 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Font="1"/>
    <xf borderId="0" fillId="0" fontId="1" numFmtId="166"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c r="B2" s="2">
        <v>44542.240277777775</v>
      </c>
    </row>
    <row r="3">
      <c r="A3" s="1" t="s">
        <v>2</v>
      </c>
      <c r="B3" s="1" t="s">
        <v>3</v>
      </c>
      <c r="C3" s="1" t="s">
        <v>4</v>
      </c>
      <c r="D3" s="1" t="s">
        <v>5</v>
      </c>
      <c r="E3" s="1" t="s">
        <v>6</v>
      </c>
      <c r="F3" s="1" t="s">
        <v>7</v>
      </c>
      <c r="G3" s="1" t="s">
        <v>8</v>
      </c>
      <c r="H3" s="1" t="s">
        <v>9</v>
      </c>
    </row>
    <row r="4">
      <c r="A4" s="1" t="s">
        <v>10</v>
      </c>
      <c r="B4" s="1" t="s">
        <v>11</v>
      </c>
      <c r="C4" s="2">
        <v>44541.75</v>
      </c>
      <c r="D4" s="1">
        <v>90.0</v>
      </c>
      <c r="E4" s="1">
        <v>183.0</v>
      </c>
      <c r="F4" s="1">
        <v>2.0</v>
      </c>
      <c r="G4" s="1">
        <v>183.0</v>
      </c>
      <c r="H4" s="1">
        <v>0.0</v>
      </c>
    </row>
    <row r="5">
      <c r="A5" s="1" t="s">
        <v>12</v>
      </c>
    </row>
    <row r="6">
      <c r="A6" s="1" t="s">
        <v>13</v>
      </c>
      <c r="B6" s="1" t="s">
        <v>14</v>
      </c>
      <c r="C6" s="1" t="s">
        <v>15</v>
      </c>
      <c r="D6" s="1" t="s">
        <v>16</v>
      </c>
      <c r="E6" s="1" t="s">
        <v>17</v>
      </c>
      <c r="F6" s="1" t="s">
        <v>18</v>
      </c>
      <c r="G6" s="1" t="s">
        <v>19</v>
      </c>
      <c r="H6" s="1" t="s">
        <v>20</v>
      </c>
      <c r="I6" s="1" t="s">
        <v>21</v>
      </c>
      <c r="J6" s="1" t="s">
        <v>22</v>
      </c>
      <c r="K6" s="1" t="s">
        <v>23</v>
      </c>
    </row>
    <row r="7">
      <c r="A7" s="1" t="s">
        <v>24</v>
      </c>
      <c r="B7" s="1" t="s">
        <v>25</v>
      </c>
      <c r="C7" s="1" t="s">
        <v>26</v>
      </c>
      <c r="E7" s="3">
        <v>44538.85532407407</v>
      </c>
      <c r="F7" s="1" t="s">
        <v>27</v>
      </c>
      <c r="G7" s="1" t="s">
        <v>28</v>
      </c>
      <c r="H7" s="1" t="s">
        <v>29</v>
      </c>
      <c r="I7" s="1" t="s">
        <v>30</v>
      </c>
      <c r="J7" s="1" t="s">
        <v>31</v>
      </c>
      <c r="K7" s="1" t="s">
        <v>32</v>
      </c>
    </row>
    <row r="8">
      <c r="A8" s="1" t="s">
        <v>33</v>
      </c>
      <c r="B8" s="1" t="s">
        <v>34</v>
      </c>
      <c r="C8" s="1" t="s">
        <v>35</v>
      </c>
      <c r="E8" s="3">
        <v>44538.95929398148</v>
      </c>
      <c r="F8" s="1" t="s">
        <v>27</v>
      </c>
      <c r="G8" s="1" t="s">
        <v>28</v>
      </c>
      <c r="H8" s="1" t="s">
        <v>36</v>
      </c>
      <c r="I8" s="1" t="s">
        <v>30</v>
      </c>
      <c r="J8" s="1" t="s">
        <v>37</v>
      </c>
      <c r="K8" s="1" t="s">
        <v>38</v>
      </c>
    </row>
    <row r="9">
      <c r="A9" s="1" t="s">
        <v>39</v>
      </c>
      <c r="B9" s="1" t="s">
        <v>40</v>
      </c>
      <c r="C9" s="1" t="s">
        <v>41</v>
      </c>
      <c r="E9" s="3">
        <v>44531.36927083333</v>
      </c>
      <c r="F9" s="1" t="s">
        <v>27</v>
      </c>
      <c r="G9" s="4" t="str">
        <f t="shared" ref="G9:G10" si="1">"20 - 24"</f>
        <v>20 - 24</v>
      </c>
      <c r="H9" s="1" t="s">
        <v>42</v>
      </c>
      <c r="I9" s="1" t="s">
        <v>30</v>
      </c>
      <c r="J9" s="1" t="s">
        <v>43</v>
      </c>
      <c r="K9" s="1" t="s">
        <v>44</v>
      </c>
    </row>
    <row r="10">
      <c r="A10" s="1" t="s">
        <v>45</v>
      </c>
      <c r="B10" s="1" t="s">
        <v>46</v>
      </c>
      <c r="C10" s="1" t="s">
        <v>47</v>
      </c>
      <c r="E10" s="3">
        <v>44532.67165509259</v>
      </c>
      <c r="F10" s="1" t="s">
        <v>27</v>
      </c>
      <c r="G10" s="4" t="str">
        <f t="shared" si="1"/>
        <v>20 - 24</v>
      </c>
      <c r="H10" s="1" t="s">
        <v>42</v>
      </c>
      <c r="I10" s="1" t="s">
        <v>48</v>
      </c>
      <c r="J10" s="1" t="s">
        <v>43</v>
      </c>
      <c r="K10" s="1" t="s">
        <v>49</v>
      </c>
    </row>
    <row r="11">
      <c r="A11" s="1" t="s">
        <v>50</v>
      </c>
      <c r="B11" s="1" t="s">
        <v>51</v>
      </c>
      <c r="C11" s="1" t="s">
        <v>52</v>
      </c>
      <c r="E11" s="3">
        <v>44531.42525462963</v>
      </c>
      <c r="F11" s="1" t="s">
        <v>27</v>
      </c>
      <c r="G11" s="1" t="s">
        <v>28</v>
      </c>
      <c r="H11" s="1" t="s">
        <v>36</v>
      </c>
      <c r="I11" s="1" t="s">
        <v>30</v>
      </c>
      <c r="J11" s="1" t="s">
        <v>37</v>
      </c>
      <c r="K11" s="1" t="s">
        <v>53</v>
      </c>
    </row>
    <row r="12">
      <c r="A12" s="1" t="s">
        <v>54</v>
      </c>
      <c r="B12" s="1" t="s">
        <v>55</v>
      </c>
      <c r="C12" s="1" t="s">
        <v>56</v>
      </c>
      <c r="E12" s="3">
        <v>44531.430289351854</v>
      </c>
      <c r="F12" s="1" t="s">
        <v>27</v>
      </c>
      <c r="G12" s="1" t="s">
        <v>57</v>
      </c>
      <c r="H12" s="1" t="s">
        <v>36</v>
      </c>
      <c r="I12" s="1" t="s">
        <v>48</v>
      </c>
      <c r="J12" s="1" t="s">
        <v>58</v>
      </c>
      <c r="K12" s="1" t="s">
        <v>32</v>
      </c>
    </row>
    <row r="13">
      <c r="A13" s="1" t="s">
        <v>59</v>
      </c>
      <c r="B13" s="1" t="s">
        <v>60</v>
      </c>
      <c r="C13" s="1" t="s">
        <v>61</v>
      </c>
      <c r="D13" s="1" t="s">
        <v>32</v>
      </c>
      <c r="E13" s="3">
        <v>44536.45642361111</v>
      </c>
      <c r="F13" s="1" t="s">
        <v>27</v>
      </c>
      <c r="G13" s="4" t="str">
        <f>"15 - 19"</f>
        <v>15 - 19</v>
      </c>
      <c r="H13" s="1" t="s">
        <v>62</v>
      </c>
      <c r="I13" s="1" t="s">
        <v>48</v>
      </c>
      <c r="J13" s="1" t="s">
        <v>43</v>
      </c>
      <c r="K13" s="1" t="s">
        <v>63</v>
      </c>
    </row>
    <row r="14">
      <c r="A14" s="1" t="s">
        <v>64</v>
      </c>
      <c r="B14" s="1" t="s">
        <v>65</v>
      </c>
      <c r="C14" s="1" t="s">
        <v>66</v>
      </c>
      <c r="E14" s="5">
        <v>44526.54476851852</v>
      </c>
      <c r="F14" s="1" t="s">
        <v>27</v>
      </c>
      <c r="G14" s="1" t="s">
        <v>57</v>
      </c>
      <c r="H14" s="1" t="s">
        <v>67</v>
      </c>
      <c r="I14" s="1" t="s">
        <v>30</v>
      </c>
      <c r="J14" s="1" t="s">
        <v>37</v>
      </c>
      <c r="K14" s="1" t="s">
        <v>32</v>
      </c>
    </row>
    <row r="15">
      <c r="A15" s="1" t="s">
        <v>68</v>
      </c>
      <c r="B15" s="1" t="s">
        <v>69</v>
      </c>
      <c r="C15" s="1" t="s">
        <v>70</v>
      </c>
      <c r="E15" s="5">
        <v>44526.65951388889</v>
      </c>
      <c r="F15" s="1" t="s">
        <v>27</v>
      </c>
      <c r="G15" s="4" t="str">
        <f>"20 - 24"</f>
        <v>20 - 24</v>
      </c>
      <c r="H15" s="1" t="s">
        <v>71</v>
      </c>
      <c r="I15" s="1" t="s">
        <v>48</v>
      </c>
      <c r="J15" s="1" t="s">
        <v>72</v>
      </c>
      <c r="K15" s="1" t="s">
        <v>73</v>
      </c>
    </row>
    <row r="16">
      <c r="A16" s="1" t="s">
        <v>74</v>
      </c>
      <c r="B16" s="1" t="s">
        <v>75</v>
      </c>
      <c r="C16" s="1" t="s">
        <v>76</v>
      </c>
      <c r="E16" s="5">
        <v>44526.472395833334</v>
      </c>
      <c r="F16" s="1" t="s">
        <v>27</v>
      </c>
      <c r="G16" s="1" t="s">
        <v>28</v>
      </c>
      <c r="H16" s="1" t="s">
        <v>77</v>
      </c>
      <c r="I16" s="1" t="s">
        <v>48</v>
      </c>
      <c r="J16" s="1" t="s">
        <v>37</v>
      </c>
      <c r="K16" s="1" t="s">
        <v>78</v>
      </c>
    </row>
    <row r="17">
      <c r="A17" s="1" t="s">
        <v>79</v>
      </c>
      <c r="B17" s="1" t="s">
        <v>80</v>
      </c>
      <c r="C17" s="1" t="s">
        <v>81</v>
      </c>
      <c r="E17" s="5">
        <v>44526.465891203705</v>
      </c>
      <c r="F17" s="1" t="s">
        <v>27</v>
      </c>
      <c r="G17" s="1" t="s">
        <v>28</v>
      </c>
      <c r="H17" s="1" t="s">
        <v>29</v>
      </c>
      <c r="I17" s="1" t="s">
        <v>48</v>
      </c>
      <c r="J17" s="1" t="s">
        <v>37</v>
      </c>
      <c r="K17" s="1" t="s">
        <v>82</v>
      </c>
    </row>
    <row r="18">
      <c r="A18" s="1" t="s">
        <v>83</v>
      </c>
      <c r="B18" s="1" t="s">
        <v>84</v>
      </c>
      <c r="C18" s="1" t="s">
        <v>85</v>
      </c>
      <c r="E18" s="3">
        <v>44531.43258101852</v>
      </c>
      <c r="F18" s="1" t="s">
        <v>27</v>
      </c>
      <c r="G18" s="1" t="s">
        <v>57</v>
      </c>
      <c r="H18" s="1" t="s">
        <v>36</v>
      </c>
      <c r="I18" s="1" t="s">
        <v>30</v>
      </c>
      <c r="J18" s="1" t="s">
        <v>37</v>
      </c>
      <c r="K18" s="1" t="s">
        <v>86</v>
      </c>
    </row>
    <row r="19">
      <c r="A19" s="1" t="s">
        <v>87</v>
      </c>
      <c r="B19" s="1" t="s">
        <v>88</v>
      </c>
      <c r="C19" s="1" t="s">
        <v>89</v>
      </c>
      <c r="E19" s="5">
        <v>44530.83275462963</v>
      </c>
      <c r="F19" s="1" t="s">
        <v>27</v>
      </c>
      <c r="G19" s="1" t="s">
        <v>28</v>
      </c>
      <c r="H19" s="1" t="s">
        <v>67</v>
      </c>
      <c r="I19" s="1" t="s">
        <v>30</v>
      </c>
      <c r="J19" s="1" t="s">
        <v>37</v>
      </c>
      <c r="K19" s="1" t="s">
        <v>32</v>
      </c>
    </row>
    <row r="20">
      <c r="A20" s="1" t="s">
        <v>90</v>
      </c>
      <c r="B20" s="1" t="s">
        <v>91</v>
      </c>
      <c r="C20" s="1" t="s">
        <v>92</v>
      </c>
      <c r="E20" s="3">
        <v>44534.35576388889</v>
      </c>
      <c r="F20" s="1" t="s">
        <v>27</v>
      </c>
      <c r="G20" s="1" t="s">
        <v>28</v>
      </c>
      <c r="H20" s="1" t="s">
        <v>77</v>
      </c>
      <c r="I20" s="1" t="s">
        <v>30</v>
      </c>
      <c r="J20" s="1" t="s">
        <v>37</v>
      </c>
      <c r="K20" s="1" t="s">
        <v>93</v>
      </c>
    </row>
    <row r="21">
      <c r="A21" s="1" t="s">
        <v>94</v>
      </c>
      <c r="B21" s="1" t="s">
        <v>95</v>
      </c>
      <c r="C21" s="1" t="s">
        <v>96</v>
      </c>
      <c r="E21" s="3">
        <v>44533.36869212963</v>
      </c>
      <c r="F21" s="1" t="s">
        <v>27</v>
      </c>
      <c r="G21" s="1" t="s">
        <v>28</v>
      </c>
      <c r="H21" s="1" t="s">
        <v>97</v>
      </c>
      <c r="I21" s="1" t="s">
        <v>30</v>
      </c>
      <c r="J21" s="1" t="s">
        <v>37</v>
      </c>
      <c r="K21" s="1" t="s">
        <v>32</v>
      </c>
    </row>
    <row r="22">
      <c r="A22" s="1" t="s">
        <v>98</v>
      </c>
      <c r="B22" s="1" t="s">
        <v>99</v>
      </c>
      <c r="C22" s="1" t="s">
        <v>100</v>
      </c>
      <c r="E22" s="5">
        <v>44541.45210648148</v>
      </c>
      <c r="F22" s="1" t="s">
        <v>27</v>
      </c>
      <c r="G22" s="4" t="str">
        <f>"20 - 24"</f>
        <v>20 - 24</v>
      </c>
      <c r="H22" s="1" t="s">
        <v>71</v>
      </c>
      <c r="I22" s="1" t="s">
        <v>48</v>
      </c>
      <c r="J22" s="1" t="s">
        <v>101</v>
      </c>
      <c r="K22" s="1" t="s">
        <v>32</v>
      </c>
    </row>
    <row r="23">
      <c r="A23" s="1" t="s">
        <v>102</v>
      </c>
      <c r="B23" s="1" t="s">
        <v>103</v>
      </c>
      <c r="C23" s="1" t="s">
        <v>104</v>
      </c>
      <c r="E23" s="3">
        <v>44535.79922453704</v>
      </c>
      <c r="F23" s="1" t="s">
        <v>27</v>
      </c>
      <c r="G23" s="1" t="s">
        <v>57</v>
      </c>
      <c r="H23" s="1" t="s">
        <v>105</v>
      </c>
      <c r="I23" s="1" t="s">
        <v>30</v>
      </c>
      <c r="J23" s="1" t="s">
        <v>106</v>
      </c>
      <c r="K23" s="1" t="s">
        <v>32</v>
      </c>
    </row>
    <row r="24">
      <c r="A24" s="1" t="s">
        <v>107</v>
      </c>
      <c r="B24" s="1" t="s">
        <v>108</v>
      </c>
      <c r="C24" s="1" t="s">
        <v>109</v>
      </c>
      <c r="D24" s="1" t="s">
        <v>110</v>
      </c>
      <c r="E24" s="3">
        <v>44533.517546296294</v>
      </c>
      <c r="F24" s="1" t="s">
        <v>27</v>
      </c>
      <c r="G24" s="1" t="s">
        <v>28</v>
      </c>
      <c r="H24" s="1" t="s">
        <v>29</v>
      </c>
      <c r="I24" s="1" t="s">
        <v>30</v>
      </c>
      <c r="J24" s="1" t="s">
        <v>111</v>
      </c>
      <c r="K24" s="1" t="s">
        <v>32</v>
      </c>
    </row>
    <row r="25">
      <c r="A25" s="1" t="s">
        <v>112</v>
      </c>
      <c r="B25" s="1" t="s">
        <v>113</v>
      </c>
      <c r="C25" s="1" t="s">
        <v>114</v>
      </c>
      <c r="D25" s="1" t="s">
        <v>115</v>
      </c>
      <c r="E25" s="3">
        <v>44535.798159722224</v>
      </c>
      <c r="F25" s="1" t="s">
        <v>27</v>
      </c>
      <c r="G25" s="1" t="s">
        <v>116</v>
      </c>
      <c r="H25" s="1" t="s">
        <v>117</v>
      </c>
      <c r="I25" s="1" t="s">
        <v>30</v>
      </c>
      <c r="J25" s="1" t="s">
        <v>31</v>
      </c>
      <c r="K25" s="1" t="s">
        <v>32</v>
      </c>
    </row>
    <row r="26">
      <c r="A26" s="1" t="s">
        <v>118</v>
      </c>
      <c r="B26" s="1" t="s">
        <v>119</v>
      </c>
      <c r="C26" s="1" t="s">
        <v>120</v>
      </c>
      <c r="E26" s="3">
        <v>44533.84951388889</v>
      </c>
      <c r="F26" s="1" t="s">
        <v>27</v>
      </c>
      <c r="G26" s="1" t="s">
        <v>57</v>
      </c>
      <c r="H26" s="1" t="s">
        <v>121</v>
      </c>
      <c r="I26" s="1" t="s">
        <v>48</v>
      </c>
      <c r="J26" s="1" t="s">
        <v>37</v>
      </c>
      <c r="K26" s="1" t="s">
        <v>32</v>
      </c>
    </row>
    <row r="27">
      <c r="A27" s="1" t="s">
        <v>122</v>
      </c>
      <c r="B27" s="1" t="s">
        <v>123</v>
      </c>
      <c r="C27" s="1" t="s">
        <v>124</v>
      </c>
      <c r="E27" s="3">
        <v>44534.247349537036</v>
      </c>
      <c r="F27" s="1" t="s">
        <v>125</v>
      </c>
      <c r="G27" s="1" t="s">
        <v>126</v>
      </c>
      <c r="H27" s="1" t="s">
        <v>121</v>
      </c>
      <c r="I27" s="1" t="s">
        <v>48</v>
      </c>
      <c r="J27" s="1" t="s">
        <v>127</v>
      </c>
      <c r="K27" s="1" t="s">
        <v>32</v>
      </c>
    </row>
    <row r="28">
      <c r="A28" s="1" t="s">
        <v>128</v>
      </c>
      <c r="B28" s="1" t="s">
        <v>129</v>
      </c>
      <c r="C28" s="1" t="s">
        <v>130</v>
      </c>
      <c r="E28" s="5">
        <v>44530.479155092595</v>
      </c>
      <c r="F28" s="1" t="s">
        <v>27</v>
      </c>
      <c r="G28" s="4" t="str">
        <f>"20 - 24"</f>
        <v>20 - 24</v>
      </c>
      <c r="H28" s="1" t="s">
        <v>131</v>
      </c>
      <c r="I28" s="1" t="s">
        <v>30</v>
      </c>
      <c r="J28" s="1" t="s">
        <v>43</v>
      </c>
      <c r="K28" s="1" t="s">
        <v>32</v>
      </c>
    </row>
    <row r="29">
      <c r="A29" s="1" t="s">
        <v>132</v>
      </c>
      <c r="B29" s="1" t="s">
        <v>133</v>
      </c>
      <c r="C29" s="1" t="s">
        <v>134</v>
      </c>
      <c r="E29" s="5">
        <v>44530.71921296296</v>
      </c>
      <c r="F29" s="1" t="s">
        <v>27</v>
      </c>
      <c r="G29" s="1" t="s">
        <v>57</v>
      </c>
      <c r="H29" s="1" t="s">
        <v>135</v>
      </c>
      <c r="I29" s="1" t="s">
        <v>48</v>
      </c>
      <c r="J29" s="1" t="s">
        <v>37</v>
      </c>
      <c r="K29" s="1" t="s">
        <v>32</v>
      </c>
    </row>
    <row r="30">
      <c r="A30" s="1" t="s">
        <v>136</v>
      </c>
      <c r="B30" s="1" t="s">
        <v>137</v>
      </c>
      <c r="C30" s="1" t="s">
        <v>138</v>
      </c>
      <c r="E30" s="3">
        <v>44532.29309027778</v>
      </c>
      <c r="F30" s="1" t="s">
        <v>27</v>
      </c>
      <c r="G30" s="1" t="s">
        <v>28</v>
      </c>
      <c r="H30" s="1" t="s">
        <v>29</v>
      </c>
      <c r="I30" s="1" t="s">
        <v>30</v>
      </c>
      <c r="J30" s="1" t="s">
        <v>111</v>
      </c>
      <c r="K30" s="1" t="s">
        <v>32</v>
      </c>
    </row>
    <row r="31">
      <c r="A31" s="1" t="s">
        <v>139</v>
      </c>
      <c r="B31" s="1" t="s">
        <v>140</v>
      </c>
      <c r="C31" s="1" t="s">
        <v>141</v>
      </c>
      <c r="D31" s="1" t="s">
        <v>93</v>
      </c>
      <c r="E31" s="3">
        <v>44531.53934027778</v>
      </c>
      <c r="F31" s="1" t="s">
        <v>27</v>
      </c>
      <c r="G31" s="1" t="s">
        <v>28</v>
      </c>
      <c r="H31" s="1" t="s">
        <v>29</v>
      </c>
      <c r="I31" s="1" t="s">
        <v>30</v>
      </c>
      <c r="J31" s="1" t="s">
        <v>37</v>
      </c>
      <c r="K31" s="1" t="s">
        <v>93</v>
      </c>
    </row>
    <row r="32">
      <c r="A32" s="1" t="s">
        <v>142</v>
      </c>
      <c r="B32" s="1" t="s">
        <v>143</v>
      </c>
      <c r="C32" s="1" t="s">
        <v>144</v>
      </c>
      <c r="E32" s="3">
        <v>44534.411458333336</v>
      </c>
      <c r="F32" s="1" t="s">
        <v>27</v>
      </c>
      <c r="G32" s="1" t="s">
        <v>28</v>
      </c>
      <c r="H32" s="1" t="s">
        <v>67</v>
      </c>
      <c r="I32" s="1" t="s">
        <v>30</v>
      </c>
      <c r="J32" s="1" t="s">
        <v>111</v>
      </c>
      <c r="K32" s="1" t="s">
        <v>145</v>
      </c>
    </row>
    <row r="33">
      <c r="A33" s="1" t="s">
        <v>146</v>
      </c>
      <c r="B33" s="1" t="s">
        <v>147</v>
      </c>
      <c r="C33" s="1" t="s">
        <v>148</v>
      </c>
      <c r="E33" s="5">
        <v>44540.95415509259</v>
      </c>
      <c r="F33" s="1" t="s">
        <v>27</v>
      </c>
      <c r="G33" s="4" t="str">
        <f t="shared" ref="G33:G34" si="2">"15 - 19"</f>
        <v>15 - 19</v>
      </c>
      <c r="H33" s="1" t="s">
        <v>149</v>
      </c>
      <c r="I33" s="1" t="s">
        <v>48</v>
      </c>
      <c r="J33" s="1" t="s">
        <v>43</v>
      </c>
      <c r="K33" s="1" t="s">
        <v>32</v>
      </c>
    </row>
    <row r="34">
      <c r="A34" s="1" t="s">
        <v>150</v>
      </c>
      <c r="B34" s="1" t="s">
        <v>151</v>
      </c>
      <c r="C34" s="1" t="s">
        <v>152</v>
      </c>
      <c r="D34" s="1" t="s">
        <v>153</v>
      </c>
      <c r="E34" s="5">
        <v>44541.547997685186</v>
      </c>
      <c r="F34" s="1" t="s">
        <v>27</v>
      </c>
      <c r="G34" s="4" t="str">
        <f t="shared" si="2"/>
        <v>15 - 19</v>
      </c>
      <c r="H34" s="1" t="s">
        <v>131</v>
      </c>
      <c r="I34" s="1" t="s">
        <v>30</v>
      </c>
      <c r="J34" s="1" t="s">
        <v>43</v>
      </c>
      <c r="K34" s="1" t="s">
        <v>154</v>
      </c>
    </row>
    <row r="35">
      <c r="A35" s="1" t="s">
        <v>155</v>
      </c>
      <c r="B35" s="1" t="s">
        <v>156</v>
      </c>
      <c r="C35" s="1" t="s">
        <v>157</v>
      </c>
      <c r="E35" s="3">
        <v>44535.51912037037</v>
      </c>
      <c r="F35" s="1" t="s">
        <v>27</v>
      </c>
      <c r="G35" s="1" t="s">
        <v>28</v>
      </c>
      <c r="H35" s="1" t="s">
        <v>77</v>
      </c>
      <c r="I35" s="1" t="s">
        <v>48</v>
      </c>
      <c r="J35" s="1" t="s">
        <v>37</v>
      </c>
      <c r="K35" s="1" t="s">
        <v>32</v>
      </c>
    </row>
    <row r="36">
      <c r="A36" s="1" t="s">
        <v>158</v>
      </c>
      <c r="B36" s="1" t="s">
        <v>159</v>
      </c>
      <c r="C36" s="1" t="s">
        <v>160</v>
      </c>
      <c r="E36" s="3">
        <v>44535.85412037037</v>
      </c>
      <c r="F36" s="1" t="s">
        <v>27</v>
      </c>
      <c r="G36" s="1" t="s">
        <v>28</v>
      </c>
      <c r="H36" s="1" t="s">
        <v>29</v>
      </c>
      <c r="I36" s="1" t="s">
        <v>30</v>
      </c>
      <c r="J36" s="1" t="s">
        <v>37</v>
      </c>
      <c r="K36" s="1" t="s">
        <v>32</v>
      </c>
    </row>
    <row r="37">
      <c r="A37" s="1" t="s">
        <v>161</v>
      </c>
      <c r="B37" s="1" t="s">
        <v>162</v>
      </c>
      <c r="C37" s="1" t="s">
        <v>163</v>
      </c>
      <c r="E37" s="5">
        <v>44541.74165509259</v>
      </c>
      <c r="F37" s="1" t="s">
        <v>27</v>
      </c>
      <c r="G37" s="1" t="s">
        <v>28</v>
      </c>
      <c r="H37" s="1" t="s">
        <v>77</v>
      </c>
      <c r="I37" s="1" t="s">
        <v>30</v>
      </c>
      <c r="J37" s="1" t="s">
        <v>58</v>
      </c>
      <c r="K37" s="1" t="s">
        <v>32</v>
      </c>
    </row>
    <row r="38">
      <c r="A38" s="1" t="s">
        <v>164</v>
      </c>
      <c r="B38" s="1" t="s">
        <v>165</v>
      </c>
      <c r="C38" s="1" t="s">
        <v>166</v>
      </c>
      <c r="E38" s="5">
        <v>44541.01174768519</v>
      </c>
      <c r="F38" s="1" t="s">
        <v>27</v>
      </c>
      <c r="G38" s="1" t="s">
        <v>28</v>
      </c>
      <c r="H38" s="1" t="s">
        <v>167</v>
      </c>
      <c r="I38" s="1" t="s">
        <v>30</v>
      </c>
      <c r="J38" s="1" t="s">
        <v>106</v>
      </c>
      <c r="K38" s="1" t="s">
        <v>32</v>
      </c>
    </row>
    <row r="39">
      <c r="A39" s="1" t="s">
        <v>168</v>
      </c>
      <c r="B39" s="1" t="s">
        <v>169</v>
      </c>
      <c r="C39" s="1" t="s">
        <v>170</v>
      </c>
      <c r="E39" s="5">
        <v>44529.7521412037</v>
      </c>
      <c r="F39" s="1" t="s">
        <v>27</v>
      </c>
      <c r="G39" s="1" t="s">
        <v>28</v>
      </c>
      <c r="H39" s="1" t="s">
        <v>117</v>
      </c>
      <c r="I39" s="1" t="s">
        <v>30</v>
      </c>
      <c r="J39" s="1" t="s">
        <v>106</v>
      </c>
      <c r="K39" s="1" t="s">
        <v>32</v>
      </c>
    </row>
    <row r="40">
      <c r="A40" s="1" t="s">
        <v>102</v>
      </c>
      <c r="B40" s="1" t="s">
        <v>171</v>
      </c>
      <c r="C40" s="1" t="s">
        <v>172</v>
      </c>
      <c r="D40" s="1" t="s">
        <v>173</v>
      </c>
      <c r="E40" s="5">
        <v>44541.38334490741</v>
      </c>
      <c r="F40" s="1" t="s">
        <v>27</v>
      </c>
      <c r="G40" s="4" t="str">
        <f t="shared" ref="G40:G41" si="3">"20 - 24"</f>
        <v>20 - 24</v>
      </c>
      <c r="H40" s="1" t="s">
        <v>131</v>
      </c>
      <c r="I40" s="1" t="s">
        <v>30</v>
      </c>
      <c r="J40" s="1" t="s">
        <v>43</v>
      </c>
      <c r="K40" s="1" t="s">
        <v>32</v>
      </c>
    </row>
    <row r="41">
      <c r="A41" s="1" t="s">
        <v>174</v>
      </c>
      <c r="B41" s="1" t="s">
        <v>175</v>
      </c>
      <c r="C41" s="1" t="s">
        <v>176</v>
      </c>
      <c r="E41" s="3">
        <v>44537.67228009259</v>
      </c>
      <c r="F41" s="1" t="s">
        <v>27</v>
      </c>
      <c r="G41" s="4" t="str">
        <f t="shared" si="3"/>
        <v>20 - 24</v>
      </c>
      <c r="H41" s="1" t="s">
        <v>71</v>
      </c>
      <c r="I41" s="1" t="s">
        <v>30</v>
      </c>
      <c r="J41" s="1" t="s">
        <v>177</v>
      </c>
      <c r="K41" s="1" t="s">
        <v>178</v>
      </c>
    </row>
    <row r="42">
      <c r="A42" s="1" t="s">
        <v>179</v>
      </c>
      <c r="B42" s="1" t="s">
        <v>180</v>
      </c>
      <c r="C42" s="1" t="s">
        <v>181</v>
      </c>
      <c r="E42" s="3">
        <v>44532.59506944445</v>
      </c>
      <c r="F42" s="1" t="s">
        <v>27</v>
      </c>
      <c r="G42" s="1" t="s">
        <v>28</v>
      </c>
      <c r="H42" s="1" t="s">
        <v>67</v>
      </c>
      <c r="I42" s="1" t="s">
        <v>30</v>
      </c>
      <c r="J42" s="1" t="s">
        <v>31</v>
      </c>
      <c r="K42" s="1" t="s">
        <v>182</v>
      </c>
    </row>
    <row r="43">
      <c r="A43" s="1" t="s">
        <v>183</v>
      </c>
      <c r="B43" s="1" t="s">
        <v>184</v>
      </c>
      <c r="C43" s="1" t="s">
        <v>185</v>
      </c>
      <c r="E43" s="3">
        <v>44534.35864583333</v>
      </c>
      <c r="F43" s="1" t="s">
        <v>27</v>
      </c>
      <c r="G43" s="1" t="s">
        <v>28</v>
      </c>
      <c r="H43" s="1" t="s">
        <v>135</v>
      </c>
      <c r="I43" s="1" t="s">
        <v>48</v>
      </c>
      <c r="J43" s="1" t="s">
        <v>111</v>
      </c>
      <c r="K43" s="1" t="s">
        <v>32</v>
      </c>
    </row>
    <row r="44">
      <c r="A44" s="1" t="s">
        <v>186</v>
      </c>
      <c r="B44" s="1" t="s">
        <v>187</v>
      </c>
      <c r="C44" s="1" t="s">
        <v>188</v>
      </c>
      <c r="E44" s="3">
        <v>44534.79366898148</v>
      </c>
      <c r="F44" s="1" t="s">
        <v>27</v>
      </c>
      <c r="G44" s="4" t="str">
        <f>"15 - 19"</f>
        <v>15 - 19</v>
      </c>
      <c r="H44" s="1" t="s">
        <v>149</v>
      </c>
      <c r="I44" s="1" t="s">
        <v>30</v>
      </c>
      <c r="J44" s="1" t="s">
        <v>189</v>
      </c>
      <c r="K44" s="1" t="s">
        <v>190</v>
      </c>
    </row>
    <row r="45">
      <c r="A45" s="1" t="s">
        <v>191</v>
      </c>
      <c r="B45" s="1" t="s">
        <v>192</v>
      </c>
      <c r="C45" s="1" t="s">
        <v>193</v>
      </c>
      <c r="E45" s="5">
        <v>44541.50152777778</v>
      </c>
      <c r="F45" s="1" t="s">
        <v>27</v>
      </c>
      <c r="G45" s="1" t="s">
        <v>126</v>
      </c>
      <c r="H45" s="1" t="s">
        <v>67</v>
      </c>
      <c r="I45" s="1" t="s">
        <v>30</v>
      </c>
      <c r="J45" s="1" t="s">
        <v>58</v>
      </c>
      <c r="K45" s="1" t="s">
        <v>194</v>
      </c>
    </row>
    <row r="46">
      <c r="A46" s="1" t="s">
        <v>195</v>
      </c>
      <c r="B46" s="1" t="s">
        <v>196</v>
      </c>
      <c r="C46" s="1" t="s">
        <v>197</v>
      </c>
      <c r="E46" s="3">
        <v>44536.89613425926</v>
      </c>
      <c r="F46" s="1" t="s">
        <v>27</v>
      </c>
      <c r="G46" s="1" t="s">
        <v>116</v>
      </c>
      <c r="H46" s="1" t="s">
        <v>117</v>
      </c>
      <c r="I46" s="1" t="s">
        <v>30</v>
      </c>
      <c r="J46" s="1" t="s">
        <v>106</v>
      </c>
      <c r="K46" s="1" t="s">
        <v>32</v>
      </c>
    </row>
    <row r="47">
      <c r="A47" s="1" t="s">
        <v>198</v>
      </c>
      <c r="B47" s="1" t="s">
        <v>199</v>
      </c>
      <c r="C47" s="1" t="s">
        <v>200</v>
      </c>
      <c r="E47" s="5">
        <v>44540.91810185185</v>
      </c>
      <c r="F47" s="1" t="s">
        <v>27</v>
      </c>
      <c r="G47" s="1" t="s">
        <v>28</v>
      </c>
      <c r="H47" s="1" t="s">
        <v>29</v>
      </c>
      <c r="I47" s="1" t="s">
        <v>30</v>
      </c>
      <c r="J47" s="1" t="s">
        <v>37</v>
      </c>
      <c r="K47" s="1" t="s">
        <v>178</v>
      </c>
    </row>
    <row r="48">
      <c r="A48" s="1" t="s">
        <v>201</v>
      </c>
      <c r="B48" s="1" t="s">
        <v>202</v>
      </c>
      <c r="C48" s="1" t="s">
        <v>203</v>
      </c>
      <c r="E48" s="3">
        <v>44532.84704861111</v>
      </c>
      <c r="F48" s="1" t="s">
        <v>125</v>
      </c>
      <c r="G48" s="1" t="s">
        <v>28</v>
      </c>
      <c r="H48" s="1" t="s">
        <v>77</v>
      </c>
      <c r="I48" s="1" t="s">
        <v>48</v>
      </c>
      <c r="J48" s="1" t="s">
        <v>31</v>
      </c>
      <c r="K48" s="1" t="s">
        <v>32</v>
      </c>
    </row>
    <row r="49">
      <c r="A49" s="1" t="s">
        <v>204</v>
      </c>
      <c r="B49" s="1" t="s">
        <v>205</v>
      </c>
      <c r="C49" s="1" t="s">
        <v>206</v>
      </c>
      <c r="E49" s="5">
        <v>44526.70050925926</v>
      </c>
      <c r="F49" s="1" t="s">
        <v>27</v>
      </c>
      <c r="G49" s="1" t="s">
        <v>28</v>
      </c>
      <c r="H49" s="1" t="s">
        <v>67</v>
      </c>
      <c r="I49" s="1" t="s">
        <v>30</v>
      </c>
      <c r="J49" s="1" t="s">
        <v>37</v>
      </c>
      <c r="K49" s="1" t="s">
        <v>32</v>
      </c>
    </row>
    <row r="50">
      <c r="A50" s="1" t="s">
        <v>207</v>
      </c>
      <c r="B50" s="1" t="s">
        <v>208</v>
      </c>
      <c r="C50" s="1" t="s">
        <v>209</v>
      </c>
      <c r="E50" s="5">
        <v>44530.843518518515</v>
      </c>
      <c r="F50" s="1" t="s">
        <v>27</v>
      </c>
      <c r="G50" s="1" t="s">
        <v>28</v>
      </c>
      <c r="H50" s="1" t="s">
        <v>29</v>
      </c>
      <c r="I50" s="1" t="s">
        <v>30</v>
      </c>
      <c r="J50" s="1" t="s">
        <v>111</v>
      </c>
      <c r="K50" s="1" t="s">
        <v>32</v>
      </c>
    </row>
    <row r="51">
      <c r="A51" s="1" t="s">
        <v>210</v>
      </c>
      <c r="B51" s="1" t="s">
        <v>211</v>
      </c>
      <c r="C51" s="1" t="s">
        <v>212</v>
      </c>
      <c r="E51" s="5">
        <v>44529.99254629629</v>
      </c>
      <c r="F51" s="1" t="s">
        <v>27</v>
      </c>
      <c r="G51" s="1" t="s">
        <v>126</v>
      </c>
      <c r="H51" s="1" t="s">
        <v>67</v>
      </c>
      <c r="I51" s="1" t="s">
        <v>48</v>
      </c>
      <c r="J51" s="1" t="s">
        <v>127</v>
      </c>
      <c r="K51" s="1" t="s">
        <v>32</v>
      </c>
    </row>
    <row r="52">
      <c r="A52" s="1" t="s">
        <v>213</v>
      </c>
      <c r="B52" s="1" t="s">
        <v>214</v>
      </c>
      <c r="C52" s="1" t="s">
        <v>215</v>
      </c>
      <c r="E52" s="3">
        <v>44531.74717592593</v>
      </c>
      <c r="F52" s="1" t="s">
        <v>27</v>
      </c>
      <c r="G52" s="1" t="s">
        <v>28</v>
      </c>
      <c r="H52" s="1" t="s">
        <v>77</v>
      </c>
      <c r="I52" s="1" t="s">
        <v>30</v>
      </c>
      <c r="J52" s="1" t="s">
        <v>37</v>
      </c>
      <c r="K52" s="1" t="s">
        <v>32</v>
      </c>
    </row>
    <row r="53">
      <c r="A53" s="1" t="s">
        <v>216</v>
      </c>
      <c r="B53" s="1" t="s">
        <v>217</v>
      </c>
      <c r="C53" s="1" t="s">
        <v>218</v>
      </c>
      <c r="E53" s="3">
        <v>44534.53666666667</v>
      </c>
      <c r="F53" s="1" t="s">
        <v>27</v>
      </c>
      <c r="G53" s="1" t="s">
        <v>28</v>
      </c>
      <c r="H53" s="1" t="s">
        <v>77</v>
      </c>
      <c r="I53" s="1" t="s">
        <v>30</v>
      </c>
      <c r="J53" s="1" t="s">
        <v>37</v>
      </c>
      <c r="K53" s="1" t="s">
        <v>32</v>
      </c>
    </row>
    <row r="54">
      <c r="A54" s="1" t="s">
        <v>219</v>
      </c>
      <c r="B54" s="1" t="s">
        <v>220</v>
      </c>
      <c r="C54" s="1" t="s">
        <v>221</v>
      </c>
      <c r="E54" s="5">
        <v>44529.070393518516</v>
      </c>
      <c r="F54" s="1" t="s">
        <v>27</v>
      </c>
      <c r="G54" s="4" t="str">
        <f>"20 - 24"</f>
        <v>20 - 24</v>
      </c>
      <c r="H54" s="1" t="s">
        <v>149</v>
      </c>
      <c r="I54" s="1" t="s">
        <v>48</v>
      </c>
      <c r="J54" s="1" t="s">
        <v>43</v>
      </c>
      <c r="K54" s="1" t="s">
        <v>222</v>
      </c>
    </row>
    <row r="55">
      <c r="A55" s="1" t="s">
        <v>223</v>
      </c>
      <c r="B55" s="1" t="s">
        <v>224</v>
      </c>
      <c r="C55" s="1" t="s">
        <v>225</v>
      </c>
      <c r="E55" s="3">
        <v>44533.374456018515</v>
      </c>
      <c r="F55" s="1" t="s">
        <v>27</v>
      </c>
      <c r="G55" s="1" t="s">
        <v>28</v>
      </c>
      <c r="H55" s="1" t="s">
        <v>77</v>
      </c>
      <c r="I55" s="1" t="s">
        <v>48</v>
      </c>
      <c r="J55" s="1" t="s">
        <v>37</v>
      </c>
      <c r="K55" s="1" t="s">
        <v>32</v>
      </c>
    </row>
    <row r="56">
      <c r="A56" s="1" t="s">
        <v>226</v>
      </c>
      <c r="B56" s="1" t="s">
        <v>227</v>
      </c>
      <c r="C56" s="1" t="s">
        <v>228</v>
      </c>
      <c r="E56" s="3">
        <v>44538.702731481484</v>
      </c>
      <c r="F56" s="1" t="s">
        <v>27</v>
      </c>
      <c r="G56" s="1" t="s">
        <v>28</v>
      </c>
      <c r="H56" s="1" t="s">
        <v>29</v>
      </c>
      <c r="I56" s="1" t="s">
        <v>30</v>
      </c>
      <c r="J56" s="1" t="s">
        <v>37</v>
      </c>
      <c r="K56" s="1" t="s">
        <v>32</v>
      </c>
    </row>
    <row r="57">
      <c r="A57" s="1" t="s">
        <v>229</v>
      </c>
      <c r="B57" s="1" t="s">
        <v>230</v>
      </c>
      <c r="C57" s="1" t="s">
        <v>231</v>
      </c>
      <c r="E57" s="3">
        <v>44533.36494212963</v>
      </c>
      <c r="F57" s="1" t="s">
        <v>27</v>
      </c>
      <c r="G57" s="1" t="s">
        <v>28</v>
      </c>
      <c r="H57" s="1" t="s">
        <v>77</v>
      </c>
      <c r="I57" s="1" t="s">
        <v>48</v>
      </c>
      <c r="J57" s="1" t="s">
        <v>58</v>
      </c>
      <c r="K57" s="1" t="s">
        <v>32</v>
      </c>
    </row>
    <row r="58">
      <c r="A58" s="1" t="s">
        <v>232</v>
      </c>
      <c r="B58" s="1" t="s">
        <v>233</v>
      </c>
      <c r="C58" s="1" t="s">
        <v>234</v>
      </c>
      <c r="E58" s="5">
        <v>44530.51824074074</v>
      </c>
      <c r="F58" s="1" t="s">
        <v>27</v>
      </c>
      <c r="G58" s="1" t="s">
        <v>28</v>
      </c>
      <c r="H58" s="1" t="s">
        <v>67</v>
      </c>
      <c r="I58" s="1" t="s">
        <v>30</v>
      </c>
      <c r="J58" s="1" t="s">
        <v>37</v>
      </c>
      <c r="K58" s="1" t="s">
        <v>32</v>
      </c>
    </row>
    <row r="59">
      <c r="A59" s="1" t="s">
        <v>235</v>
      </c>
      <c r="B59" s="1" t="s">
        <v>236</v>
      </c>
      <c r="C59" s="1" t="s">
        <v>237</v>
      </c>
      <c r="E59" s="5">
        <v>44529.45048611111</v>
      </c>
      <c r="F59" s="1" t="s">
        <v>27</v>
      </c>
      <c r="G59" s="1" t="s">
        <v>28</v>
      </c>
      <c r="H59" s="1" t="s">
        <v>238</v>
      </c>
      <c r="I59" s="1" t="s">
        <v>30</v>
      </c>
      <c r="J59" s="1" t="s">
        <v>37</v>
      </c>
      <c r="K59" s="1" t="s">
        <v>32</v>
      </c>
    </row>
    <row r="60">
      <c r="A60" s="1" t="s">
        <v>239</v>
      </c>
      <c r="B60" s="1" t="s">
        <v>240</v>
      </c>
      <c r="C60" s="1" t="s">
        <v>241</v>
      </c>
      <c r="E60" s="3">
        <v>44535.92078703704</v>
      </c>
      <c r="F60" s="1" t="s">
        <v>27</v>
      </c>
      <c r="G60" s="1" t="s">
        <v>116</v>
      </c>
      <c r="H60" s="1" t="s">
        <v>117</v>
      </c>
      <c r="I60" s="1" t="s">
        <v>30</v>
      </c>
      <c r="J60" s="1" t="s">
        <v>31</v>
      </c>
      <c r="K60" s="1" t="s">
        <v>32</v>
      </c>
    </row>
    <row r="61">
      <c r="A61" s="1" t="s">
        <v>242</v>
      </c>
      <c r="B61" s="1" t="s">
        <v>243</v>
      </c>
      <c r="C61" s="1" t="s">
        <v>244</v>
      </c>
      <c r="E61" s="5">
        <v>44526.55975694444</v>
      </c>
      <c r="F61" s="1" t="s">
        <v>27</v>
      </c>
      <c r="G61" s="4" t="str">
        <f>"20 - 24"</f>
        <v>20 - 24</v>
      </c>
      <c r="H61" s="1" t="s">
        <v>149</v>
      </c>
      <c r="I61" s="1" t="s">
        <v>30</v>
      </c>
      <c r="J61" s="1" t="s">
        <v>43</v>
      </c>
      <c r="K61" s="1" t="s">
        <v>245</v>
      </c>
    </row>
    <row r="62">
      <c r="A62" s="1" t="s">
        <v>246</v>
      </c>
      <c r="B62" s="1" t="s">
        <v>247</v>
      </c>
      <c r="C62" s="1" t="s">
        <v>248</v>
      </c>
      <c r="E62" s="5">
        <v>44526.47387731481</v>
      </c>
      <c r="F62" s="1" t="s">
        <v>27</v>
      </c>
      <c r="G62" s="1" t="s">
        <v>28</v>
      </c>
      <c r="H62" s="1" t="s">
        <v>67</v>
      </c>
      <c r="I62" s="1" t="s">
        <v>30</v>
      </c>
      <c r="J62" s="1" t="s">
        <v>37</v>
      </c>
      <c r="K62" s="1" t="s">
        <v>32</v>
      </c>
    </row>
    <row r="63">
      <c r="A63" s="1" t="s">
        <v>249</v>
      </c>
      <c r="B63" s="1" t="s">
        <v>250</v>
      </c>
      <c r="C63" s="1" t="s">
        <v>251</v>
      </c>
      <c r="E63" s="3">
        <v>44538.974027777775</v>
      </c>
      <c r="F63" s="1" t="s">
        <v>27</v>
      </c>
      <c r="G63" s="4" t="str">
        <f>"20 - 24"</f>
        <v>20 - 24</v>
      </c>
      <c r="H63" s="1" t="s">
        <v>149</v>
      </c>
      <c r="I63" s="1" t="s">
        <v>48</v>
      </c>
      <c r="J63" s="1" t="s">
        <v>252</v>
      </c>
      <c r="K63" s="1" t="s">
        <v>32</v>
      </c>
    </row>
    <row r="64">
      <c r="A64" s="1" t="s">
        <v>253</v>
      </c>
      <c r="B64" s="1" t="s">
        <v>254</v>
      </c>
      <c r="C64" s="1" t="s">
        <v>255</v>
      </c>
      <c r="D64" s="1" t="s">
        <v>32</v>
      </c>
      <c r="E64" s="3">
        <v>44533.76002314815</v>
      </c>
      <c r="F64" s="1" t="s">
        <v>27</v>
      </c>
      <c r="G64" s="1" t="s">
        <v>57</v>
      </c>
      <c r="H64" s="1" t="s">
        <v>77</v>
      </c>
      <c r="I64" s="1" t="s">
        <v>30</v>
      </c>
      <c r="J64" s="1" t="s">
        <v>37</v>
      </c>
      <c r="K64" s="1" t="s">
        <v>32</v>
      </c>
    </row>
    <row r="65">
      <c r="A65" s="1" t="s">
        <v>256</v>
      </c>
      <c r="B65" s="1" t="s">
        <v>257</v>
      </c>
      <c r="C65" s="1" t="s">
        <v>258</v>
      </c>
      <c r="E65" s="5">
        <v>44529.342824074076</v>
      </c>
      <c r="F65" s="1" t="s">
        <v>27</v>
      </c>
      <c r="G65" s="1" t="s">
        <v>57</v>
      </c>
      <c r="H65" s="1" t="s">
        <v>67</v>
      </c>
      <c r="I65" s="1" t="s">
        <v>30</v>
      </c>
      <c r="J65" s="1" t="s">
        <v>37</v>
      </c>
      <c r="K65" s="1">
        <v>9.184025203E9</v>
      </c>
    </row>
    <row r="66">
      <c r="A66" s="1" t="s">
        <v>259</v>
      </c>
      <c r="B66" s="1" t="s">
        <v>260</v>
      </c>
      <c r="C66" s="1" t="s">
        <v>261</v>
      </c>
      <c r="E66" s="3">
        <v>44535.86456018518</v>
      </c>
      <c r="F66" s="1" t="s">
        <v>27</v>
      </c>
      <c r="G66" s="1" t="s">
        <v>28</v>
      </c>
      <c r="H66" s="1" t="s">
        <v>77</v>
      </c>
      <c r="I66" s="1" t="s">
        <v>30</v>
      </c>
      <c r="J66" s="1" t="s">
        <v>37</v>
      </c>
      <c r="K66" s="1" t="s">
        <v>32</v>
      </c>
    </row>
    <row r="67">
      <c r="A67" s="1" t="s">
        <v>262</v>
      </c>
      <c r="B67" s="1" t="s">
        <v>263</v>
      </c>
      <c r="C67" s="1" t="s">
        <v>264</v>
      </c>
      <c r="E67" s="5">
        <v>44529.79084490741</v>
      </c>
      <c r="F67" s="1" t="s">
        <v>27</v>
      </c>
      <c r="G67" s="1" t="s">
        <v>28</v>
      </c>
      <c r="H67" s="1" t="s">
        <v>265</v>
      </c>
      <c r="I67" s="1" t="s">
        <v>48</v>
      </c>
      <c r="J67" s="1" t="s">
        <v>37</v>
      </c>
      <c r="K67" s="1" t="s">
        <v>32</v>
      </c>
    </row>
    <row r="68">
      <c r="A68" s="1" t="s">
        <v>266</v>
      </c>
      <c r="B68" s="1" t="s">
        <v>267</v>
      </c>
      <c r="C68" s="1" t="s">
        <v>268</v>
      </c>
      <c r="D68" s="1" t="s">
        <v>269</v>
      </c>
      <c r="E68" s="3">
        <v>44535.82494212963</v>
      </c>
      <c r="F68" s="1" t="s">
        <v>27</v>
      </c>
      <c r="G68" s="1" t="s">
        <v>57</v>
      </c>
      <c r="H68" s="1" t="s">
        <v>117</v>
      </c>
      <c r="I68" s="1" t="s">
        <v>30</v>
      </c>
      <c r="J68" s="1" t="s">
        <v>31</v>
      </c>
      <c r="K68" s="1" t="s">
        <v>269</v>
      </c>
    </row>
    <row r="69">
      <c r="A69" s="1" t="s">
        <v>270</v>
      </c>
      <c r="B69" s="1" t="s">
        <v>271</v>
      </c>
      <c r="C69" s="1" t="s">
        <v>272</v>
      </c>
      <c r="E69" s="5">
        <v>44541.75325231482</v>
      </c>
      <c r="F69" s="1" t="s">
        <v>27</v>
      </c>
      <c r="G69" s="1" t="s">
        <v>28</v>
      </c>
      <c r="H69" s="1" t="s">
        <v>238</v>
      </c>
      <c r="I69" s="1" t="s">
        <v>30</v>
      </c>
      <c r="J69" s="1" t="s">
        <v>127</v>
      </c>
      <c r="K69" s="1" t="s">
        <v>32</v>
      </c>
    </row>
    <row r="70">
      <c r="A70" s="1" t="s">
        <v>273</v>
      </c>
      <c r="B70" s="1" t="s">
        <v>274</v>
      </c>
      <c r="C70" s="1" t="s">
        <v>275</v>
      </c>
      <c r="D70" s="1" t="s">
        <v>276</v>
      </c>
      <c r="E70" s="3">
        <v>44537.33422453704</v>
      </c>
      <c r="F70" s="1" t="s">
        <v>27</v>
      </c>
      <c r="G70" s="4" t="str">
        <f>"20 - 24"</f>
        <v>20 - 24</v>
      </c>
      <c r="H70" s="1" t="s">
        <v>42</v>
      </c>
      <c r="I70" s="1" t="s">
        <v>30</v>
      </c>
      <c r="J70" s="1" t="s">
        <v>101</v>
      </c>
      <c r="K70" s="1" t="s">
        <v>277</v>
      </c>
    </row>
    <row r="71">
      <c r="A71" s="1" t="s">
        <v>278</v>
      </c>
      <c r="B71" s="1" t="s">
        <v>279</v>
      </c>
      <c r="C71" s="1" t="s">
        <v>280</v>
      </c>
      <c r="D71" s="1" t="s">
        <v>32</v>
      </c>
      <c r="E71" s="5">
        <v>44526.54717592592</v>
      </c>
      <c r="F71" s="1" t="s">
        <v>27</v>
      </c>
      <c r="G71" s="1" t="s">
        <v>28</v>
      </c>
      <c r="H71" s="1" t="s">
        <v>67</v>
      </c>
      <c r="I71" s="1" t="s">
        <v>30</v>
      </c>
      <c r="J71" s="1" t="s">
        <v>111</v>
      </c>
      <c r="K71" s="1" t="s">
        <v>32</v>
      </c>
    </row>
    <row r="72">
      <c r="A72" s="1" t="s">
        <v>281</v>
      </c>
      <c r="B72" s="1" t="s">
        <v>282</v>
      </c>
      <c r="C72" s="1" t="s">
        <v>283</v>
      </c>
      <c r="E72" s="3">
        <v>44537.89025462963</v>
      </c>
      <c r="F72" s="1" t="s">
        <v>27</v>
      </c>
      <c r="G72" s="1" t="s">
        <v>57</v>
      </c>
      <c r="H72" s="1" t="s">
        <v>67</v>
      </c>
      <c r="I72" s="1" t="s">
        <v>48</v>
      </c>
      <c r="J72" s="1" t="s">
        <v>111</v>
      </c>
      <c r="K72" s="1" t="s">
        <v>32</v>
      </c>
    </row>
    <row r="73">
      <c r="A73" s="1" t="s">
        <v>284</v>
      </c>
      <c r="B73" s="1" t="s">
        <v>285</v>
      </c>
      <c r="C73" s="1" t="s">
        <v>286</v>
      </c>
      <c r="E73" s="5">
        <v>44530.84085648148</v>
      </c>
      <c r="F73" s="1" t="s">
        <v>27</v>
      </c>
      <c r="G73" s="1" t="s">
        <v>28</v>
      </c>
      <c r="H73" s="1" t="s">
        <v>29</v>
      </c>
      <c r="I73" s="1" t="s">
        <v>30</v>
      </c>
      <c r="J73" s="1" t="s">
        <v>37</v>
      </c>
      <c r="K73" s="1" t="s">
        <v>32</v>
      </c>
    </row>
    <row r="74">
      <c r="A74" s="1" t="s">
        <v>287</v>
      </c>
      <c r="B74" s="1" t="s">
        <v>288</v>
      </c>
      <c r="C74" s="1" t="s">
        <v>289</v>
      </c>
      <c r="E74" s="3">
        <v>44533.62061342593</v>
      </c>
      <c r="F74" s="1" t="s">
        <v>27</v>
      </c>
      <c r="G74" s="1" t="s">
        <v>28</v>
      </c>
      <c r="H74" s="1" t="s">
        <v>29</v>
      </c>
      <c r="I74" s="1" t="s">
        <v>30</v>
      </c>
      <c r="J74" s="1" t="s">
        <v>111</v>
      </c>
      <c r="K74" s="1" t="s">
        <v>32</v>
      </c>
    </row>
    <row r="75">
      <c r="A75" s="1" t="s">
        <v>290</v>
      </c>
      <c r="B75" s="1" t="s">
        <v>291</v>
      </c>
      <c r="C75" s="1" t="s">
        <v>292</v>
      </c>
      <c r="E75" s="5">
        <v>44529.91421296296</v>
      </c>
      <c r="F75" s="1" t="s">
        <v>27</v>
      </c>
      <c r="G75" s="4" t="str">
        <f t="shared" ref="G75:G77" si="4">"15 - 19"</f>
        <v>15 - 19</v>
      </c>
      <c r="H75" s="1" t="s">
        <v>293</v>
      </c>
      <c r="I75" s="1" t="s">
        <v>30</v>
      </c>
      <c r="J75" s="1" t="s">
        <v>294</v>
      </c>
      <c r="K75" s="1" t="s">
        <v>32</v>
      </c>
    </row>
    <row r="76">
      <c r="A76" s="1" t="s">
        <v>295</v>
      </c>
      <c r="B76" s="1" t="s">
        <v>296</v>
      </c>
      <c r="C76" s="1" t="s">
        <v>297</v>
      </c>
      <c r="E76" s="3">
        <v>44531.74915509259</v>
      </c>
      <c r="F76" s="1" t="s">
        <v>27</v>
      </c>
      <c r="G76" s="4" t="str">
        <f t="shared" si="4"/>
        <v>15 - 19</v>
      </c>
      <c r="H76" s="1" t="s">
        <v>149</v>
      </c>
      <c r="I76" s="1" t="s">
        <v>48</v>
      </c>
      <c r="J76" s="1" t="s">
        <v>43</v>
      </c>
      <c r="K76" s="1" t="s">
        <v>32</v>
      </c>
    </row>
    <row r="77">
      <c r="A77" s="1" t="s">
        <v>298</v>
      </c>
      <c r="B77" s="1" t="s">
        <v>299</v>
      </c>
      <c r="C77" s="1" t="s">
        <v>300</v>
      </c>
      <c r="E77" s="5">
        <v>44528.86804398148</v>
      </c>
      <c r="F77" s="1" t="s">
        <v>27</v>
      </c>
      <c r="G77" s="4" t="str">
        <f t="shared" si="4"/>
        <v>15 - 19</v>
      </c>
      <c r="H77" s="1" t="s">
        <v>301</v>
      </c>
      <c r="I77" s="1" t="s">
        <v>30</v>
      </c>
      <c r="J77" s="1" t="s">
        <v>43</v>
      </c>
      <c r="K77" s="1" t="s">
        <v>32</v>
      </c>
    </row>
    <row r="78">
      <c r="A78" s="1" t="s">
        <v>302</v>
      </c>
      <c r="B78" s="1" t="s">
        <v>303</v>
      </c>
      <c r="C78" s="1" t="s">
        <v>304</v>
      </c>
      <c r="E78" s="3">
        <v>44539.646689814814</v>
      </c>
      <c r="F78" s="1" t="s">
        <v>27</v>
      </c>
      <c r="G78" s="1" t="s">
        <v>28</v>
      </c>
      <c r="H78" s="1" t="s">
        <v>77</v>
      </c>
      <c r="I78" s="1" t="s">
        <v>30</v>
      </c>
      <c r="J78" s="1" t="s">
        <v>37</v>
      </c>
      <c r="K78" s="1" t="s">
        <v>154</v>
      </c>
    </row>
    <row r="79">
      <c r="A79" s="1" t="s">
        <v>305</v>
      </c>
      <c r="B79" s="1" t="s">
        <v>306</v>
      </c>
      <c r="C79" s="1" t="s">
        <v>307</v>
      </c>
      <c r="D79" s="1" t="s">
        <v>308</v>
      </c>
      <c r="E79" s="5">
        <v>44529.78538194444</v>
      </c>
      <c r="F79" s="1" t="s">
        <v>27</v>
      </c>
      <c r="G79" s="1" t="s">
        <v>309</v>
      </c>
      <c r="H79" s="1" t="s">
        <v>105</v>
      </c>
      <c r="I79" s="1" t="s">
        <v>30</v>
      </c>
      <c r="J79" s="1" t="s">
        <v>58</v>
      </c>
      <c r="K79" s="1" t="s">
        <v>245</v>
      </c>
    </row>
    <row r="80">
      <c r="A80" s="1" t="s">
        <v>310</v>
      </c>
      <c r="B80" s="1" t="s">
        <v>311</v>
      </c>
      <c r="C80" s="1" t="s">
        <v>312</v>
      </c>
      <c r="E80" s="3">
        <v>44535.91305555555</v>
      </c>
      <c r="F80" s="1" t="s">
        <v>27</v>
      </c>
      <c r="G80" s="1" t="s">
        <v>28</v>
      </c>
      <c r="H80" s="1" t="s">
        <v>29</v>
      </c>
      <c r="I80" s="1" t="s">
        <v>30</v>
      </c>
      <c r="J80" s="1" t="s">
        <v>37</v>
      </c>
      <c r="K80" s="1" t="s">
        <v>32</v>
      </c>
    </row>
    <row r="81">
      <c r="A81" s="1" t="s">
        <v>313</v>
      </c>
      <c r="B81" s="1" t="s">
        <v>314</v>
      </c>
      <c r="C81" s="1" t="s">
        <v>315</v>
      </c>
      <c r="D81" s="1" t="s">
        <v>316</v>
      </c>
      <c r="E81" s="5">
        <v>44530.846504629626</v>
      </c>
      <c r="F81" s="1" t="s">
        <v>27</v>
      </c>
      <c r="G81" s="1" t="s">
        <v>28</v>
      </c>
      <c r="H81" s="1" t="s">
        <v>29</v>
      </c>
      <c r="I81" s="1" t="s">
        <v>30</v>
      </c>
      <c r="J81" s="1" t="s">
        <v>37</v>
      </c>
      <c r="K81" s="1" t="s">
        <v>317</v>
      </c>
    </row>
    <row r="82">
      <c r="A82" s="1" t="s">
        <v>318</v>
      </c>
      <c r="B82" s="1" t="s">
        <v>319</v>
      </c>
      <c r="C82" s="1" t="s">
        <v>320</v>
      </c>
      <c r="E82" s="5">
        <v>44530.64569444444</v>
      </c>
      <c r="F82" s="1" t="s">
        <v>27</v>
      </c>
      <c r="G82" s="4" t="str">
        <f>"20 - 24"</f>
        <v>20 - 24</v>
      </c>
      <c r="H82" s="1" t="s">
        <v>149</v>
      </c>
      <c r="I82" s="1" t="s">
        <v>30</v>
      </c>
      <c r="J82" s="1" t="s">
        <v>43</v>
      </c>
      <c r="K82" s="1" t="s">
        <v>32</v>
      </c>
    </row>
    <row r="83">
      <c r="A83" s="1" t="s">
        <v>321</v>
      </c>
      <c r="B83" s="1" t="s">
        <v>322</v>
      </c>
      <c r="C83" s="1" t="s">
        <v>323</v>
      </c>
      <c r="E83" s="3">
        <v>44533.37231481481</v>
      </c>
      <c r="F83" s="1" t="s">
        <v>27</v>
      </c>
      <c r="G83" s="1" t="s">
        <v>57</v>
      </c>
      <c r="H83" s="1" t="s">
        <v>324</v>
      </c>
      <c r="I83" s="1" t="s">
        <v>48</v>
      </c>
      <c r="J83" s="1" t="s">
        <v>37</v>
      </c>
      <c r="K83" s="1">
        <v>9.394161784E9</v>
      </c>
    </row>
    <row r="84">
      <c r="A84" s="1" t="s">
        <v>325</v>
      </c>
      <c r="B84" s="1" t="s">
        <v>326</v>
      </c>
      <c r="C84" s="1" t="s">
        <v>327</v>
      </c>
      <c r="E84" s="3">
        <v>44539.73903935185</v>
      </c>
      <c r="F84" s="1" t="s">
        <v>27</v>
      </c>
      <c r="G84" s="1" t="s">
        <v>28</v>
      </c>
      <c r="H84" s="1" t="s">
        <v>29</v>
      </c>
      <c r="I84" s="1" t="s">
        <v>30</v>
      </c>
      <c r="J84" s="1" t="s">
        <v>37</v>
      </c>
      <c r="K84" s="1" t="s">
        <v>154</v>
      </c>
    </row>
    <row r="85">
      <c r="A85" s="1" t="s">
        <v>328</v>
      </c>
      <c r="B85" s="1" t="s">
        <v>329</v>
      </c>
      <c r="C85" s="1" t="s">
        <v>330</v>
      </c>
      <c r="E85" s="5">
        <v>44530.861666666664</v>
      </c>
      <c r="F85" s="1" t="s">
        <v>27</v>
      </c>
      <c r="G85" s="1" t="s">
        <v>28</v>
      </c>
      <c r="H85" s="1" t="s">
        <v>77</v>
      </c>
      <c r="I85" s="1" t="s">
        <v>30</v>
      </c>
      <c r="J85" s="1" t="s">
        <v>37</v>
      </c>
      <c r="K85" s="1" t="s">
        <v>32</v>
      </c>
    </row>
    <row r="86">
      <c r="A86" s="1" t="s">
        <v>331</v>
      </c>
      <c r="B86" s="1" t="s">
        <v>332</v>
      </c>
      <c r="C86" s="1" t="s">
        <v>333</v>
      </c>
      <c r="E86" s="3">
        <v>44537.09349537037</v>
      </c>
      <c r="F86" s="1" t="s">
        <v>27</v>
      </c>
      <c r="G86" s="1" t="s">
        <v>28</v>
      </c>
      <c r="H86" s="1" t="s">
        <v>324</v>
      </c>
      <c r="I86" s="1" t="s">
        <v>48</v>
      </c>
      <c r="J86" s="1" t="s">
        <v>58</v>
      </c>
      <c r="K86" s="1" t="s">
        <v>334</v>
      </c>
    </row>
    <row r="87">
      <c r="A87" s="1" t="s">
        <v>335</v>
      </c>
      <c r="B87" s="1" t="s">
        <v>336</v>
      </c>
      <c r="C87" s="1" t="s">
        <v>337</v>
      </c>
      <c r="E87" s="3">
        <v>44537.78590277778</v>
      </c>
      <c r="F87" s="1" t="s">
        <v>27</v>
      </c>
      <c r="G87" s="4" t="str">
        <f>"25 - 29"</f>
        <v>25 - 29</v>
      </c>
      <c r="H87" s="1" t="s">
        <v>149</v>
      </c>
      <c r="I87" s="1" t="s">
        <v>30</v>
      </c>
      <c r="J87" s="1" t="s">
        <v>177</v>
      </c>
      <c r="K87" s="1" t="s">
        <v>32</v>
      </c>
    </row>
    <row r="88">
      <c r="A88" s="1" t="s">
        <v>338</v>
      </c>
      <c r="B88" s="1" t="s">
        <v>75</v>
      </c>
      <c r="C88" s="1" t="s">
        <v>339</v>
      </c>
      <c r="E88" s="3">
        <v>44533.51224537037</v>
      </c>
      <c r="F88" s="1" t="s">
        <v>27</v>
      </c>
      <c r="G88" s="1" t="s">
        <v>28</v>
      </c>
      <c r="H88" s="1" t="s">
        <v>121</v>
      </c>
      <c r="I88" s="1" t="s">
        <v>30</v>
      </c>
      <c r="J88" s="1" t="s">
        <v>111</v>
      </c>
      <c r="K88" s="1" t="s">
        <v>32</v>
      </c>
    </row>
    <row r="89">
      <c r="A89" s="1" t="s">
        <v>340</v>
      </c>
      <c r="B89" s="1" t="s">
        <v>341</v>
      </c>
      <c r="C89" s="1" t="s">
        <v>342</v>
      </c>
      <c r="E89" s="3">
        <v>44537.73805555556</v>
      </c>
      <c r="F89" s="1" t="s">
        <v>27</v>
      </c>
      <c r="G89" s="1" t="s">
        <v>57</v>
      </c>
      <c r="H89" s="1" t="s">
        <v>67</v>
      </c>
      <c r="I89" s="1" t="s">
        <v>48</v>
      </c>
      <c r="J89" s="1" t="s">
        <v>111</v>
      </c>
      <c r="K89" s="1" t="s">
        <v>32</v>
      </c>
    </row>
    <row r="90">
      <c r="A90" s="1" t="s">
        <v>343</v>
      </c>
      <c r="B90" s="1" t="s">
        <v>344</v>
      </c>
      <c r="C90" s="1" t="s">
        <v>345</v>
      </c>
      <c r="E90" s="3">
        <v>44533.765127314815</v>
      </c>
      <c r="F90" s="1" t="s">
        <v>27</v>
      </c>
      <c r="G90" s="1" t="s">
        <v>126</v>
      </c>
      <c r="H90" s="1" t="s">
        <v>67</v>
      </c>
      <c r="I90" s="1" t="s">
        <v>48</v>
      </c>
      <c r="J90" s="1" t="s">
        <v>37</v>
      </c>
      <c r="K90" s="1" t="s">
        <v>346</v>
      </c>
    </row>
    <row r="91">
      <c r="A91" s="1" t="s">
        <v>347</v>
      </c>
      <c r="B91" s="1" t="s">
        <v>348</v>
      </c>
      <c r="C91" s="1" t="s">
        <v>349</v>
      </c>
      <c r="D91" s="1" t="s">
        <v>115</v>
      </c>
      <c r="E91" s="3">
        <v>44535.63799768518</v>
      </c>
      <c r="F91" s="1" t="s">
        <v>27</v>
      </c>
      <c r="G91" s="1" t="s">
        <v>126</v>
      </c>
      <c r="H91" s="1" t="s">
        <v>67</v>
      </c>
      <c r="I91" s="1" t="s">
        <v>48</v>
      </c>
      <c r="J91" s="1" t="s">
        <v>127</v>
      </c>
      <c r="K91" s="1" t="s">
        <v>178</v>
      </c>
    </row>
    <row r="92">
      <c r="A92" s="1" t="s">
        <v>350</v>
      </c>
      <c r="B92" s="1" t="s">
        <v>351</v>
      </c>
      <c r="C92" s="1" t="s">
        <v>352</v>
      </c>
      <c r="D92" s="1" t="s">
        <v>353</v>
      </c>
      <c r="E92" s="5">
        <v>44526.44064814815</v>
      </c>
      <c r="F92" s="1" t="s">
        <v>27</v>
      </c>
      <c r="G92" s="1" t="s">
        <v>28</v>
      </c>
      <c r="H92" s="1" t="s">
        <v>67</v>
      </c>
      <c r="I92" s="1" t="s">
        <v>48</v>
      </c>
      <c r="J92" s="1" t="s">
        <v>111</v>
      </c>
      <c r="K92" s="1" t="s">
        <v>82</v>
      </c>
    </row>
    <row r="93">
      <c r="A93" s="1" t="s">
        <v>354</v>
      </c>
      <c r="B93" s="1" t="s">
        <v>355</v>
      </c>
      <c r="C93" s="1" t="s">
        <v>356</v>
      </c>
      <c r="D93" s="1" t="s">
        <v>357</v>
      </c>
      <c r="E93" s="3">
        <v>44531.06383101852</v>
      </c>
      <c r="F93" s="1" t="s">
        <v>27</v>
      </c>
      <c r="G93" s="1" t="s">
        <v>126</v>
      </c>
      <c r="H93" s="1" t="s">
        <v>67</v>
      </c>
      <c r="I93" s="1" t="s">
        <v>30</v>
      </c>
      <c r="J93" s="1" t="s">
        <v>358</v>
      </c>
      <c r="K93" s="1" t="s">
        <v>359</v>
      </c>
    </row>
    <row r="94">
      <c r="A94" s="1" t="s">
        <v>360</v>
      </c>
      <c r="B94" s="1" t="s">
        <v>361</v>
      </c>
      <c r="C94" s="1" t="s">
        <v>362</v>
      </c>
      <c r="E94" s="3">
        <v>44539.66181712963</v>
      </c>
      <c r="F94" s="1" t="s">
        <v>27</v>
      </c>
      <c r="G94" s="1" t="s">
        <v>28</v>
      </c>
      <c r="H94" s="1" t="s">
        <v>67</v>
      </c>
      <c r="I94" s="1" t="s">
        <v>30</v>
      </c>
      <c r="J94" s="1" t="s">
        <v>37</v>
      </c>
      <c r="K94" s="1" t="s">
        <v>32</v>
      </c>
    </row>
    <row r="95">
      <c r="A95" s="1" t="s">
        <v>363</v>
      </c>
      <c r="B95" s="1" t="s">
        <v>364</v>
      </c>
      <c r="C95" s="1" t="s">
        <v>365</v>
      </c>
      <c r="E95" s="3">
        <v>44534.815300925926</v>
      </c>
      <c r="F95" s="1" t="s">
        <v>27</v>
      </c>
      <c r="G95" s="1" t="s">
        <v>28</v>
      </c>
      <c r="H95" s="1" t="s">
        <v>121</v>
      </c>
      <c r="I95" s="1" t="s">
        <v>48</v>
      </c>
      <c r="J95" s="1" t="s">
        <v>37</v>
      </c>
      <c r="K95" s="1" t="s">
        <v>32</v>
      </c>
    </row>
    <row r="96">
      <c r="A96" s="1" t="s">
        <v>366</v>
      </c>
      <c r="B96" s="1" t="s">
        <v>367</v>
      </c>
      <c r="C96" s="1" t="s">
        <v>368</v>
      </c>
      <c r="E96" s="5">
        <v>44530.36767361111</v>
      </c>
      <c r="F96" s="1" t="s">
        <v>27</v>
      </c>
      <c r="G96" s="1" t="s">
        <v>369</v>
      </c>
      <c r="H96" s="1" t="s">
        <v>42</v>
      </c>
      <c r="I96" s="1" t="s">
        <v>30</v>
      </c>
      <c r="J96" s="1" t="s">
        <v>177</v>
      </c>
      <c r="K96" s="1" t="s">
        <v>32</v>
      </c>
    </row>
    <row r="97">
      <c r="A97" s="1" t="s">
        <v>370</v>
      </c>
      <c r="B97" s="1" t="s">
        <v>371</v>
      </c>
      <c r="C97" s="1" t="s">
        <v>372</v>
      </c>
      <c r="E97" s="5">
        <v>44526.67207175926</v>
      </c>
      <c r="F97" s="1" t="s">
        <v>27</v>
      </c>
      <c r="G97" s="1" t="s">
        <v>28</v>
      </c>
      <c r="H97" s="1" t="s">
        <v>77</v>
      </c>
      <c r="I97" s="1" t="s">
        <v>48</v>
      </c>
      <c r="J97" s="1" t="s">
        <v>37</v>
      </c>
      <c r="K97" s="1" t="s">
        <v>73</v>
      </c>
    </row>
    <row r="98">
      <c r="A98" s="1" t="s">
        <v>373</v>
      </c>
      <c r="B98" s="1" t="s">
        <v>374</v>
      </c>
      <c r="C98" s="1" t="s">
        <v>375</v>
      </c>
      <c r="E98" s="5">
        <v>44530.51082175926</v>
      </c>
      <c r="F98" s="1" t="s">
        <v>27</v>
      </c>
      <c r="G98" s="1" t="s">
        <v>28</v>
      </c>
      <c r="H98" s="1" t="s">
        <v>29</v>
      </c>
      <c r="I98" s="1" t="s">
        <v>48</v>
      </c>
      <c r="J98" s="1" t="s">
        <v>111</v>
      </c>
      <c r="K98" s="1" t="s">
        <v>93</v>
      </c>
    </row>
    <row r="99">
      <c r="A99" s="1" t="s">
        <v>376</v>
      </c>
      <c r="B99" s="1" t="s">
        <v>377</v>
      </c>
      <c r="C99" s="1" t="s">
        <v>378</v>
      </c>
      <c r="D99" s="1" t="s">
        <v>379</v>
      </c>
      <c r="E99" s="3">
        <v>44537.2387962963</v>
      </c>
      <c r="F99" s="1" t="s">
        <v>27</v>
      </c>
      <c r="G99" s="1" t="s">
        <v>126</v>
      </c>
      <c r="H99" s="1" t="s">
        <v>67</v>
      </c>
      <c r="I99" s="1" t="s">
        <v>48</v>
      </c>
      <c r="J99" s="1" t="s">
        <v>31</v>
      </c>
      <c r="K99" s="1" t="s">
        <v>93</v>
      </c>
    </row>
    <row r="100">
      <c r="A100" s="1" t="s">
        <v>380</v>
      </c>
      <c r="B100" s="1" t="s">
        <v>381</v>
      </c>
      <c r="C100" s="1" t="s">
        <v>382</v>
      </c>
      <c r="E100" s="5">
        <v>44526.53462962963</v>
      </c>
      <c r="F100" s="1" t="s">
        <v>27</v>
      </c>
      <c r="G100" s="1" t="s">
        <v>57</v>
      </c>
      <c r="H100" s="1" t="s">
        <v>67</v>
      </c>
      <c r="I100" s="1" t="s">
        <v>48</v>
      </c>
      <c r="J100" s="1" t="s">
        <v>37</v>
      </c>
      <c r="K100" s="1" t="s">
        <v>82</v>
      </c>
    </row>
    <row r="101">
      <c r="A101" s="1" t="s">
        <v>383</v>
      </c>
      <c r="B101" s="1" t="s">
        <v>384</v>
      </c>
      <c r="C101" s="1" t="s">
        <v>385</v>
      </c>
      <c r="D101" s="1" t="s">
        <v>386</v>
      </c>
      <c r="E101" s="3">
        <v>44531.415659722225</v>
      </c>
      <c r="F101" s="1" t="s">
        <v>27</v>
      </c>
      <c r="G101" s="1" t="s">
        <v>28</v>
      </c>
      <c r="H101" s="1" t="s">
        <v>29</v>
      </c>
      <c r="I101" s="1" t="s">
        <v>30</v>
      </c>
      <c r="J101" s="1" t="s">
        <v>37</v>
      </c>
      <c r="K101" s="1" t="s">
        <v>32</v>
      </c>
    </row>
    <row r="102">
      <c r="A102" s="1" t="s">
        <v>387</v>
      </c>
      <c r="B102" s="1" t="s">
        <v>388</v>
      </c>
      <c r="C102" s="1" t="s">
        <v>389</v>
      </c>
      <c r="E102" s="5">
        <v>44541.745891203704</v>
      </c>
      <c r="F102" s="1" t="s">
        <v>27</v>
      </c>
      <c r="G102" s="1" t="s">
        <v>57</v>
      </c>
      <c r="H102" s="1" t="s">
        <v>135</v>
      </c>
      <c r="I102" s="1" t="s">
        <v>48</v>
      </c>
      <c r="J102" s="1" t="s">
        <v>37</v>
      </c>
      <c r="K102" s="1" t="s">
        <v>32</v>
      </c>
    </row>
    <row r="103">
      <c r="A103" s="1" t="s">
        <v>390</v>
      </c>
      <c r="B103" s="1" t="s">
        <v>391</v>
      </c>
      <c r="C103" s="1" t="s">
        <v>392</v>
      </c>
      <c r="E103" s="3">
        <v>44536.75787037037</v>
      </c>
      <c r="F103" s="1" t="s">
        <v>27</v>
      </c>
      <c r="G103" s="1" t="s">
        <v>309</v>
      </c>
      <c r="H103" s="1" t="s">
        <v>29</v>
      </c>
      <c r="I103" s="1" t="s">
        <v>48</v>
      </c>
      <c r="J103" s="1" t="s">
        <v>31</v>
      </c>
      <c r="K103" s="1" t="s">
        <v>32</v>
      </c>
    </row>
    <row r="104">
      <c r="A104" s="1" t="s">
        <v>393</v>
      </c>
      <c r="B104" s="1" t="s">
        <v>224</v>
      </c>
      <c r="C104" s="1" t="s">
        <v>394</v>
      </c>
      <c r="D104" s="1" t="s">
        <v>32</v>
      </c>
      <c r="E104" s="5">
        <v>44541.68072916667</v>
      </c>
      <c r="F104" s="1" t="s">
        <v>27</v>
      </c>
      <c r="G104" s="1" t="s">
        <v>28</v>
      </c>
      <c r="H104" s="1" t="s">
        <v>29</v>
      </c>
      <c r="I104" s="1" t="s">
        <v>30</v>
      </c>
      <c r="J104" s="1" t="s">
        <v>37</v>
      </c>
      <c r="K104" s="1" t="s">
        <v>32</v>
      </c>
    </row>
    <row r="105">
      <c r="A105" s="1" t="s">
        <v>395</v>
      </c>
      <c r="B105" s="1" t="s">
        <v>396</v>
      </c>
      <c r="C105" s="1" t="s">
        <v>397</v>
      </c>
      <c r="E105" s="3">
        <v>44535.31333333333</v>
      </c>
      <c r="F105" s="1" t="s">
        <v>27</v>
      </c>
      <c r="G105" s="1" t="s">
        <v>28</v>
      </c>
      <c r="H105" s="1" t="s">
        <v>67</v>
      </c>
      <c r="I105" s="1" t="s">
        <v>30</v>
      </c>
      <c r="J105" s="1" t="s">
        <v>58</v>
      </c>
      <c r="K105" s="1" t="s">
        <v>32</v>
      </c>
    </row>
    <row r="106">
      <c r="A106" s="1" t="s">
        <v>398</v>
      </c>
      <c r="B106" s="1" t="s">
        <v>399</v>
      </c>
      <c r="C106" s="1" t="s">
        <v>400</v>
      </c>
      <c r="E106" s="5">
        <v>44530.979479166665</v>
      </c>
      <c r="F106" s="1" t="s">
        <v>27</v>
      </c>
      <c r="G106" s="4" t="str">
        <f>"15 - 19"</f>
        <v>15 - 19</v>
      </c>
      <c r="H106" s="1" t="s">
        <v>71</v>
      </c>
      <c r="I106" s="1" t="s">
        <v>30</v>
      </c>
      <c r="J106" s="1" t="s">
        <v>43</v>
      </c>
      <c r="K106" s="1">
        <v>9.352298121E9</v>
      </c>
    </row>
    <row r="107">
      <c r="A107" s="1" t="s">
        <v>401</v>
      </c>
      <c r="B107" s="1" t="s">
        <v>402</v>
      </c>
      <c r="C107" s="1" t="s">
        <v>403</v>
      </c>
      <c r="E107" s="3">
        <v>44535.88371527778</v>
      </c>
      <c r="F107" s="1" t="s">
        <v>27</v>
      </c>
      <c r="G107" s="1" t="s">
        <v>28</v>
      </c>
      <c r="H107" s="1" t="s">
        <v>67</v>
      </c>
      <c r="I107" s="1" t="s">
        <v>30</v>
      </c>
      <c r="J107" s="1" t="s">
        <v>111</v>
      </c>
      <c r="K107" s="1" t="s">
        <v>32</v>
      </c>
    </row>
    <row r="108">
      <c r="A108" s="1" t="s">
        <v>404</v>
      </c>
      <c r="B108" s="1" t="s">
        <v>405</v>
      </c>
      <c r="C108" s="1" t="s">
        <v>406</v>
      </c>
      <c r="E108" s="5">
        <v>44529.80262731481</v>
      </c>
      <c r="F108" s="1" t="s">
        <v>27</v>
      </c>
      <c r="G108" s="1" t="s">
        <v>28</v>
      </c>
      <c r="H108" s="1" t="s">
        <v>77</v>
      </c>
      <c r="I108" s="1" t="s">
        <v>30</v>
      </c>
      <c r="J108" s="1" t="s">
        <v>58</v>
      </c>
      <c r="K108" s="1" t="s">
        <v>32</v>
      </c>
    </row>
    <row r="109">
      <c r="A109" s="1" t="s">
        <v>407</v>
      </c>
      <c r="B109" s="1" t="s">
        <v>408</v>
      </c>
      <c r="C109" s="1" t="s">
        <v>409</v>
      </c>
      <c r="E109" s="5">
        <v>44529.21884259259</v>
      </c>
      <c r="F109" s="1" t="s">
        <v>27</v>
      </c>
      <c r="G109" s="1" t="s">
        <v>28</v>
      </c>
      <c r="H109" s="1" t="s">
        <v>29</v>
      </c>
      <c r="I109" s="1" t="s">
        <v>30</v>
      </c>
      <c r="J109" s="1" t="s">
        <v>37</v>
      </c>
      <c r="K109" s="1" t="s">
        <v>32</v>
      </c>
    </row>
    <row r="110">
      <c r="A110" s="1" t="s">
        <v>410</v>
      </c>
      <c r="B110" s="1" t="s">
        <v>217</v>
      </c>
      <c r="C110" s="1" t="s">
        <v>411</v>
      </c>
      <c r="E110" s="3">
        <v>44535.86625</v>
      </c>
      <c r="F110" s="1" t="s">
        <v>27</v>
      </c>
      <c r="G110" s="1" t="s">
        <v>28</v>
      </c>
      <c r="H110" s="1" t="s">
        <v>29</v>
      </c>
      <c r="I110" s="1" t="s">
        <v>30</v>
      </c>
      <c r="J110" s="1" t="s">
        <v>37</v>
      </c>
      <c r="K110" s="1" t="s">
        <v>32</v>
      </c>
    </row>
    <row r="111">
      <c r="A111" s="1" t="s">
        <v>412</v>
      </c>
      <c r="B111" s="1" t="s">
        <v>413</v>
      </c>
      <c r="C111" s="1" t="s">
        <v>414</v>
      </c>
      <c r="E111" s="5">
        <v>44526.66622685185</v>
      </c>
      <c r="F111" s="1" t="s">
        <v>27</v>
      </c>
      <c r="G111" s="1" t="s">
        <v>28</v>
      </c>
      <c r="H111" s="1" t="s">
        <v>29</v>
      </c>
      <c r="I111" s="1" t="s">
        <v>48</v>
      </c>
      <c r="J111" s="1" t="s">
        <v>37</v>
      </c>
      <c r="K111" s="1" t="s">
        <v>32</v>
      </c>
    </row>
    <row r="112">
      <c r="A112" s="1" t="s">
        <v>415</v>
      </c>
      <c r="B112" s="1" t="s">
        <v>416</v>
      </c>
      <c r="C112" s="1" t="s">
        <v>417</v>
      </c>
      <c r="D112" s="1" t="s">
        <v>115</v>
      </c>
      <c r="E112" s="5">
        <v>44528.893912037034</v>
      </c>
      <c r="F112" s="1" t="s">
        <v>27</v>
      </c>
      <c r="G112" s="1" t="s">
        <v>28</v>
      </c>
      <c r="H112" s="1" t="s">
        <v>238</v>
      </c>
      <c r="I112" s="1" t="s">
        <v>30</v>
      </c>
      <c r="J112" s="1" t="s">
        <v>37</v>
      </c>
      <c r="K112" s="1" t="s">
        <v>32</v>
      </c>
    </row>
    <row r="113">
      <c r="A113" s="1" t="s">
        <v>418</v>
      </c>
      <c r="B113" s="1" t="s">
        <v>419</v>
      </c>
      <c r="C113" s="1" t="s">
        <v>420</v>
      </c>
      <c r="D113" s="1" t="s">
        <v>32</v>
      </c>
      <c r="E113" s="5">
        <v>44526.650868055556</v>
      </c>
      <c r="F113" s="1" t="s">
        <v>27</v>
      </c>
      <c r="G113" s="4" t="str">
        <f t="shared" ref="G113:G114" si="5">"20 - 24"</f>
        <v>20 - 24</v>
      </c>
      <c r="H113" s="1" t="s">
        <v>131</v>
      </c>
      <c r="I113" s="1" t="s">
        <v>48</v>
      </c>
      <c r="J113" s="1" t="s">
        <v>43</v>
      </c>
      <c r="K113" s="1" t="s">
        <v>82</v>
      </c>
    </row>
    <row r="114">
      <c r="A114" s="1" t="s">
        <v>421</v>
      </c>
      <c r="B114" s="1" t="s">
        <v>422</v>
      </c>
      <c r="C114" s="1" t="s">
        <v>423</v>
      </c>
      <c r="E114" s="5">
        <v>44541.669120370374</v>
      </c>
      <c r="F114" s="1" t="s">
        <v>27</v>
      </c>
      <c r="G114" s="4" t="str">
        <f t="shared" si="5"/>
        <v>20 - 24</v>
      </c>
      <c r="H114" s="1" t="s">
        <v>149</v>
      </c>
      <c r="I114" s="1" t="s">
        <v>48</v>
      </c>
      <c r="J114" s="1" t="s">
        <v>101</v>
      </c>
      <c r="K114" s="1" t="s">
        <v>32</v>
      </c>
    </row>
    <row r="115">
      <c r="A115" s="1" t="s">
        <v>424</v>
      </c>
      <c r="B115" s="1" t="s">
        <v>425</v>
      </c>
      <c r="C115" s="1" t="s">
        <v>426</v>
      </c>
      <c r="E115" s="5">
        <v>44529.83232638889</v>
      </c>
      <c r="F115" s="1" t="s">
        <v>27</v>
      </c>
      <c r="G115" s="4" t="str">
        <f>"15 - 19"</f>
        <v>15 - 19</v>
      </c>
      <c r="H115" s="1" t="s">
        <v>71</v>
      </c>
      <c r="I115" s="1" t="s">
        <v>48</v>
      </c>
      <c r="J115" s="1" t="s">
        <v>43</v>
      </c>
      <c r="K115" s="1" t="s">
        <v>32</v>
      </c>
    </row>
    <row r="116">
      <c r="A116" s="1" t="s">
        <v>427</v>
      </c>
      <c r="B116" s="1" t="s">
        <v>428</v>
      </c>
      <c r="C116" s="1" t="s">
        <v>429</v>
      </c>
      <c r="E116" s="3">
        <v>44533.83962962963</v>
      </c>
      <c r="F116" s="1" t="s">
        <v>27</v>
      </c>
      <c r="G116" s="1" t="s">
        <v>28</v>
      </c>
      <c r="H116" s="1" t="s">
        <v>324</v>
      </c>
      <c r="I116" s="1" t="s">
        <v>48</v>
      </c>
      <c r="J116" s="1" t="s">
        <v>58</v>
      </c>
      <c r="K116" s="1" t="s">
        <v>32</v>
      </c>
    </row>
    <row r="117">
      <c r="A117" s="1" t="s">
        <v>430</v>
      </c>
      <c r="B117" s="1" t="s">
        <v>431</v>
      </c>
      <c r="C117" s="1" t="s">
        <v>432</v>
      </c>
      <c r="D117" s="1" t="s">
        <v>32</v>
      </c>
      <c r="E117" s="5">
        <v>44529.76027777778</v>
      </c>
      <c r="F117" s="1" t="s">
        <v>27</v>
      </c>
      <c r="G117" s="1" t="s">
        <v>309</v>
      </c>
      <c r="H117" s="1" t="s">
        <v>135</v>
      </c>
      <c r="I117" s="1" t="s">
        <v>48</v>
      </c>
      <c r="J117" s="1" t="s">
        <v>31</v>
      </c>
      <c r="K117" s="1" t="s">
        <v>433</v>
      </c>
    </row>
    <row r="118">
      <c r="A118" s="1" t="s">
        <v>434</v>
      </c>
      <c r="B118" s="1" t="s">
        <v>435</v>
      </c>
      <c r="C118" s="1" t="s">
        <v>436</v>
      </c>
      <c r="D118" s="1" t="s">
        <v>437</v>
      </c>
      <c r="E118" s="5">
        <v>44526.441145833334</v>
      </c>
      <c r="F118" s="1" t="s">
        <v>27</v>
      </c>
      <c r="G118" s="1" t="s">
        <v>28</v>
      </c>
      <c r="H118" s="1" t="s">
        <v>67</v>
      </c>
      <c r="I118" s="1" t="s">
        <v>48</v>
      </c>
      <c r="J118" s="1" t="s">
        <v>37</v>
      </c>
      <c r="K118" s="1" t="s">
        <v>82</v>
      </c>
    </row>
    <row r="119">
      <c r="A119" s="1" t="s">
        <v>219</v>
      </c>
      <c r="B119" s="1" t="s">
        <v>438</v>
      </c>
      <c r="C119" s="1" t="s">
        <v>439</v>
      </c>
      <c r="E119" s="5">
        <v>44530.84210648148</v>
      </c>
      <c r="F119" s="1" t="s">
        <v>27</v>
      </c>
      <c r="G119" s="1" t="s">
        <v>28</v>
      </c>
      <c r="H119" s="1" t="s">
        <v>29</v>
      </c>
      <c r="I119" s="1" t="s">
        <v>30</v>
      </c>
      <c r="J119" s="1" t="s">
        <v>37</v>
      </c>
      <c r="K119" s="1" t="s">
        <v>245</v>
      </c>
    </row>
    <row r="120">
      <c r="A120" s="1" t="s">
        <v>440</v>
      </c>
      <c r="B120" s="1" t="s">
        <v>441</v>
      </c>
      <c r="C120" s="1" t="s">
        <v>442</v>
      </c>
      <c r="E120" s="5">
        <v>44541.17403935185</v>
      </c>
      <c r="F120" s="1" t="s">
        <v>27</v>
      </c>
      <c r="G120" s="1" t="s">
        <v>28</v>
      </c>
      <c r="H120" s="1" t="s">
        <v>117</v>
      </c>
      <c r="I120" s="1" t="s">
        <v>48</v>
      </c>
      <c r="J120" s="1" t="s">
        <v>37</v>
      </c>
      <c r="K120" s="1" t="s">
        <v>32</v>
      </c>
    </row>
    <row r="121">
      <c r="A121" s="1" t="s">
        <v>443</v>
      </c>
      <c r="B121" s="1" t="s">
        <v>444</v>
      </c>
      <c r="C121" s="1" t="s">
        <v>445</v>
      </c>
      <c r="E121" s="5">
        <v>44541.778449074074</v>
      </c>
      <c r="F121" s="1" t="s">
        <v>27</v>
      </c>
      <c r="G121" s="4" t="str">
        <f>"20 - 24"</f>
        <v>20 - 24</v>
      </c>
      <c r="H121" s="1" t="s">
        <v>71</v>
      </c>
      <c r="I121" s="1" t="s">
        <v>48</v>
      </c>
      <c r="J121" s="1" t="s">
        <v>43</v>
      </c>
      <c r="K121" s="1" t="s">
        <v>32</v>
      </c>
    </row>
    <row r="122">
      <c r="A122" s="1" t="s">
        <v>446</v>
      </c>
      <c r="B122" s="1" t="s">
        <v>447</v>
      </c>
      <c r="C122" s="1" t="s">
        <v>448</v>
      </c>
      <c r="D122" s="1" t="s">
        <v>449</v>
      </c>
      <c r="E122" s="5">
        <v>44529.94650462963</v>
      </c>
      <c r="F122" s="1" t="s">
        <v>27</v>
      </c>
      <c r="G122" s="1" t="s">
        <v>57</v>
      </c>
      <c r="H122" s="1" t="s">
        <v>67</v>
      </c>
      <c r="I122" s="1" t="s">
        <v>30</v>
      </c>
      <c r="J122" s="1" t="s">
        <v>111</v>
      </c>
      <c r="K122" s="1" t="s">
        <v>93</v>
      </c>
    </row>
    <row r="123">
      <c r="A123" s="1" t="s">
        <v>450</v>
      </c>
      <c r="B123" s="1" t="s">
        <v>451</v>
      </c>
      <c r="C123" s="1" t="s">
        <v>452</v>
      </c>
      <c r="E123" s="5">
        <v>44526.66746527778</v>
      </c>
      <c r="F123" s="1" t="s">
        <v>27</v>
      </c>
      <c r="G123" s="4" t="str">
        <f t="shared" ref="G123:G124" si="6">"20 - 24"</f>
        <v>20 - 24</v>
      </c>
      <c r="H123" s="1" t="s">
        <v>149</v>
      </c>
      <c r="I123" s="1" t="s">
        <v>30</v>
      </c>
      <c r="J123" s="1" t="s">
        <v>43</v>
      </c>
      <c r="K123" s="1" t="s">
        <v>82</v>
      </c>
    </row>
    <row r="124">
      <c r="A124" s="1" t="s">
        <v>453</v>
      </c>
      <c r="B124" s="1" t="s">
        <v>454</v>
      </c>
      <c r="C124" s="1" t="s">
        <v>455</v>
      </c>
      <c r="E124" s="3">
        <v>44537.8175462963</v>
      </c>
      <c r="F124" s="1" t="s">
        <v>27</v>
      </c>
      <c r="G124" s="4" t="str">
        <f t="shared" si="6"/>
        <v>20 - 24</v>
      </c>
      <c r="H124" s="1" t="s">
        <v>131</v>
      </c>
      <c r="I124" s="1" t="s">
        <v>30</v>
      </c>
      <c r="J124" s="1" t="s">
        <v>43</v>
      </c>
      <c r="K124" s="1" t="s">
        <v>32</v>
      </c>
    </row>
    <row r="125">
      <c r="A125" s="1" t="s">
        <v>456</v>
      </c>
      <c r="B125" s="1" t="s">
        <v>457</v>
      </c>
      <c r="C125" s="1" t="s">
        <v>458</v>
      </c>
      <c r="D125" s="1" t="s">
        <v>459</v>
      </c>
      <c r="E125" s="3">
        <v>44533.77232638889</v>
      </c>
      <c r="F125" s="1" t="s">
        <v>27</v>
      </c>
      <c r="G125" s="1" t="s">
        <v>309</v>
      </c>
      <c r="H125" s="1" t="s">
        <v>460</v>
      </c>
      <c r="I125" s="1" t="s">
        <v>48</v>
      </c>
      <c r="J125" s="1" t="s">
        <v>58</v>
      </c>
      <c r="K125" s="1" t="s">
        <v>461</v>
      </c>
    </row>
    <row r="126">
      <c r="A126" s="1" t="s">
        <v>462</v>
      </c>
      <c r="B126" s="1" t="s">
        <v>463</v>
      </c>
      <c r="C126" s="1" t="s">
        <v>464</v>
      </c>
      <c r="E126" s="5">
        <v>44526.450891203705</v>
      </c>
      <c r="F126" s="1" t="s">
        <v>27</v>
      </c>
      <c r="G126" s="1" t="s">
        <v>28</v>
      </c>
      <c r="H126" s="1" t="s">
        <v>67</v>
      </c>
      <c r="I126" s="1" t="s">
        <v>48</v>
      </c>
      <c r="J126" s="1" t="s">
        <v>37</v>
      </c>
      <c r="K126" s="1" t="s">
        <v>82</v>
      </c>
    </row>
    <row r="127">
      <c r="A127" s="1" t="s">
        <v>465</v>
      </c>
      <c r="B127" s="1" t="s">
        <v>466</v>
      </c>
      <c r="C127" s="1" t="s">
        <v>467</v>
      </c>
      <c r="E127" s="3">
        <v>44536.50378472222</v>
      </c>
      <c r="F127" s="1" t="s">
        <v>27</v>
      </c>
      <c r="G127" s="1" t="s">
        <v>28</v>
      </c>
      <c r="H127" s="1" t="s">
        <v>67</v>
      </c>
      <c r="I127" s="1" t="s">
        <v>30</v>
      </c>
      <c r="J127" s="1" t="s">
        <v>37</v>
      </c>
      <c r="K127" s="1" t="s">
        <v>32</v>
      </c>
    </row>
    <row r="128">
      <c r="A128" s="1" t="s">
        <v>468</v>
      </c>
      <c r="B128" s="1" t="s">
        <v>469</v>
      </c>
      <c r="C128" s="1" t="s">
        <v>470</v>
      </c>
      <c r="E128" s="5">
        <v>44530.02501157407</v>
      </c>
      <c r="F128" s="1" t="s">
        <v>27</v>
      </c>
      <c r="G128" s="1" t="s">
        <v>57</v>
      </c>
      <c r="H128" s="1" t="s">
        <v>67</v>
      </c>
      <c r="I128" s="1" t="s">
        <v>48</v>
      </c>
      <c r="J128" s="1" t="s">
        <v>106</v>
      </c>
      <c r="K128" s="1" t="s">
        <v>32</v>
      </c>
    </row>
    <row r="129">
      <c r="A129" s="1" t="s">
        <v>471</v>
      </c>
      <c r="B129" s="1" t="s">
        <v>472</v>
      </c>
      <c r="C129" s="1" t="s">
        <v>473</v>
      </c>
      <c r="E129" s="3">
        <v>44539.915810185186</v>
      </c>
      <c r="F129" s="1" t="s">
        <v>27</v>
      </c>
      <c r="G129" s="1" t="s">
        <v>369</v>
      </c>
      <c r="H129" s="1" t="s">
        <v>149</v>
      </c>
      <c r="I129" s="1" t="s">
        <v>48</v>
      </c>
      <c r="J129" s="1" t="s">
        <v>252</v>
      </c>
      <c r="K129" s="1" t="s">
        <v>474</v>
      </c>
    </row>
    <row r="130">
      <c r="A130" s="1" t="s">
        <v>475</v>
      </c>
      <c r="B130" s="1" t="s">
        <v>476</v>
      </c>
      <c r="C130" s="1" t="s">
        <v>477</v>
      </c>
      <c r="E130" s="3">
        <v>44536.38386574074</v>
      </c>
      <c r="F130" s="1" t="s">
        <v>27</v>
      </c>
      <c r="G130" s="1" t="s">
        <v>57</v>
      </c>
      <c r="H130" s="1" t="s">
        <v>117</v>
      </c>
      <c r="I130" s="1" t="s">
        <v>30</v>
      </c>
      <c r="J130" s="1" t="s">
        <v>106</v>
      </c>
      <c r="K130" s="1" t="s">
        <v>32</v>
      </c>
    </row>
    <row r="131">
      <c r="A131" s="1" t="s">
        <v>478</v>
      </c>
      <c r="B131" s="1" t="s">
        <v>479</v>
      </c>
      <c r="C131" s="1" t="s">
        <v>480</v>
      </c>
      <c r="E131" s="3">
        <v>44539.92155092592</v>
      </c>
      <c r="F131" s="1" t="s">
        <v>27</v>
      </c>
      <c r="G131" s="1" t="s">
        <v>28</v>
      </c>
      <c r="H131" s="1" t="s">
        <v>77</v>
      </c>
      <c r="I131" s="1" t="s">
        <v>30</v>
      </c>
      <c r="J131" s="1" t="s">
        <v>31</v>
      </c>
      <c r="K131" s="1" t="s">
        <v>32</v>
      </c>
    </row>
    <row r="132">
      <c r="A132" s="1" t="s">
        <v>481</v>
      </c>
      <c r="B132" s="1" t="s">
        <v>482</v>
      </c>
      <c r="C132" s="1" t="s">
        <v>483</v>
      </c>
      <c r="D132" s="6" t="s">
        <v>484</v>
      </c>
      <c r="E132" s="3">
        <v>44537.78741898148</v>
      </c>
      <c r="F132" s="1" t="s">
        <v>27</v>
      </c>
      <c r="G132" s="1" t="s">
        <v>126</v>
      </c>
      <c r="H132" s="1" t="s">
        <v>67</v>
      </c>
      <c r="I132" s="1" t="s">
        <v>48</v>
      </c>
      <c r="J132" s="1" t="s">
        <v>58</v>
      </c>
      <c r="K132" s="1" t="s">
        <v>32</v>
      </c>
    </row>
    <row r="133">
      <c r="A133" s="1" t="s">
        <v>485</v>
      </c>
      <c r="B133" s="1" t="s">
        <v>486</v>
      </c>
      <c r="C133" s="1" t="s">
        <v>487</v>
      </c>
      <c r="E133" s="3">
        <v>44533.83453703704</v>
      </c>
      <c r="F133" s="1" t="s">
        <v>27</v>
      </c>
      <c r="G133" s="1" t="s">
        <v>28</v>
      </c>
      <c r="H133" s="1" t="s">
        <v>121</v>
      </c>
      <c r="I133" s="1" t="s">
        <v>30</v>
      </c>
      <c r="J133" s="1" t="s">
        <v>37</v>
      </c>
      <c r="K133" s="1" t="s">
        <v>488</v>
      </c>
    </row>
    <row r="134">
      <c r="A134" s="1" t="s">
        <v>489</v>
      </c>
      <c r="B134" s="1" t="s">
        <v>490</v>
      </c>
      <c r="C134" s="1" t="s">
        <v>491</v>
      </c>
      <c r="E134" s="5">
        <v>44541.74586805556</v>
      </c>
      <c r="F134" s="1" t="s">
        <v>27</v>
      </c>
      <c r="G134" s="4" t="str">
        <f t="shared" ref="G134:G136" si="7">"20 - 24"</f>
        <v>20 - 24</v>
      </c>
      <c r="H134" s="1" t="s">
        <v>492</v>
      </c>
      <c r="I134" s="1" t="s">
        <v>30</v>
      </c>
      <c r="J134" s="1" t="s">
        <v>101</v>
      </c>
      <c r="K134" s="1" t="s">
        <v>488</v>
      </c>
    </row>
    <row r="135">
      <c r="A135" s="1" t="s">
        <v>493</v>
      </c>
      <c r="B135" s="1" t="s">
        <v>494</v>
      </c>
      <c r="C135" s="1" t="s">
        <v>495</v>
      </c>
      <c r="E135" s="5">
        <v>44526.49177083333</v>
      </c>
      <c r="F135" s="1" t="s">
        <v>27</v>
      </c>
      <c r="G135" s="4" t="str">
        <f t="shared" si="7"/>
        <v>20 - 24</v>
      </c>
      <c r="H135" s="1" t="s">
        <v>71</v>
      </c>
      <c r="I135" s="1" t="s">
        <v>30</v>
      </c>
      <c r="J135" s="1" t="s">
        <v>43</v>
      </c>
      <c r="K135" s="1" t="s">
        <v>32</v>
      </c>
    </row>
    <row r="136">
      <c r="A136" s="1" t="s">
        <v>496</v>
      </c>
      <c r="B136" s="1" t="s">
        <v>497</v>
      </c>
      <c r="C136" s="1" t="s">
        <v>498</v>
      </c>
      <c r="E136" s="5">
        <v>44541.02413194445</v>
      </c>
      <c r="F136" s="1" t="s">
        <v>27</v>
      </c>
      <c r="G136" s="4" t="str">
        <f t="shared" si="7"/>
        <v>20 - 24</v>
      </c>
      <c r="H136" s="1" t="s">
        <v>71</v>
      </c>
      <c r="I136" s="1" t="s">
        <v>30</v>
      </c>
      <c r="J136" s="1" t="s">
        <v>43</v>
      </c>
      <c r="K136" s="1" t="s">
        <v>32</v>
      </c>
    </row>
    <row r="137">
      <c r="A137" s="1" t="s">
        <v>499</v>
      </c>
      <c r="B137" s="1" t="s">
        <v>500</v>
      </c>
      <c r="C137" s="1" t="s">
        <v>501</v>
      </c>
      <c r="E137" s="5">
        <v>44529.75114583333</v>
      </c>
      <c r="F137" s="1" t="s">
        <v>27</v>
      </c>
      <c r="G137" s="4" t="str">
        <f>"25 - 29"</f>
        <v>25 - 29</v>
      </c>
      <c r="H137" s="1" t="s">
        <v>71</v>
      </c>
      <c r="I137" s="1" t="s">
        <v>30</v>
      </c>
      <c r="J137" s="1" t="s">
        <v>294</v>
      </c>
      <c r="K137" s="1" t="s">
        <v>502</v>
      </c>
    </row>
    <row r="138">
      <c r="A138" s="1" t="s">
        <v>503</v>
      </c>
      <c r="B138" s="1" t="s">
        <v>504</v>
      </c>
      <c r="C138" s="1" t="s">
        <v>505</v>
      </c>
      <c r="E138" s="3">
        <v>44533.448842592596</v>
      </c>
      <c r="F138" s="1" t="s">
        <v>27</v>
      </c>
      <c r="G138" s="1" t="s">
        <v>28</v>
      </c>
      <c r="H138" s="1" t="s">
        <v>67</v>
      </c>
      <c r="I138" s="1" t="s">
        <v>48</v>
      </c>
      <c r="J138" s="1" t="s">
        <v>58</v>
      </c>
      <c r="K138" s="1" t="s">
        <v>32</v>
      </c>
    </row>
    <row r="139">
      <c r="A139" s="1" t="s">
        <v>506</v>
      </c>
      <c r="B139" s="1" t="s">
        <v>507</v>
      </c>
      <c r="C139" s="1" t="s">
        <v>508</v>
      </c>
      <c r="E139" s="5">
        <v>44526.440254629626</v>
      </c>
      <c r="F139" s="1" t="s">
        <v>27</v>
      </c>
      <c r="G139" s="1" t="s">
        <v>28</v>
      </c>
      <c r="H139" s="1" t="s">
        <v>67</v>
      </c>
      <c r="I139" s="1" t="s">
        <v>30</v>
      </c>
      <c r="J139" s="1" t="s">
        <v>111</v>
      </c>
      <c r="K139" s="1" t="s">
        <v>82</v>
      </c>
    </row>
    <row r="140">
      <c r="A140" s="1" t="s">
        <v>509</v>
      </c>
      <c r="B140" s="1" t="s">
        <v>510</v>
      </c>
      <c r="C140" s="1" t="s">
        <v>511</v>
      </c>
      <c r="E140" s="5">
        <v>44529.9330787037</v>
      </c>
      <c r="F140" s="1" t="s">
        <v>27</v>
      </c>
      <c r="G140" s="1" t="s">
        <v>28</v>
      </c>
      <c r="H140" s="1" t="s">
        <v>77</v>
      </c>
      <c r="I140" s="1" t="s">
        <v>30</v>
      </c>
      <c r="J140" s="1" t="s">
        <v>37</v>
      </c>
      <c r="K140" s="1" t="s">
        <v>32</v>
      </c>
    </row>
    <row r="141">
      <c r="A141" s="1" t="s">
        <v>512</v>
      </c>
      <c r="B141" s="1" t="s">
        <v>513</v>
      </c>
      <c r="C141" s="1" t="s">
        <v>514</v>
      </c>
      <c r="E141" s="5">
        <v>44530.90560185185</v>
      </c>
      <c r="F141" s="1" t="s">
        <v>27</v>
      </c>
      <c r="G141" s="1" t="s">
        <v>28</v>
      </c>
      <c r="H141" s="1" t="s">
        <v>29</v>
      </c>
      <c r="I141" s="1" t="s">
        <v>30</v>
      </c>
      <c r="J141" s="1" t="s">
        <v>37</v>
      </c>
      <c r="K141" s="1" t="s">
        <v>32</v>
      </c>
    </row>
    <row r="142">
      <c r="A142" s="1" t="s">
        <v>515</v>
      </c>
      <c r="B142" s="1" t="s">
        <v>516</v>
      </c>
      <c r="C142" s="1" t="s">
        <v>517</v>
      </c>
      <c r="E142" s="3">
        <v>44539.30804398148</v>
      </c>
      <c r="F142" s="1" t="s">
        <v>27</v>
      </c>
      <c r="G142" s="1" t="s">
        <v>28</v>
      </c>
      <c r="H142" s="1" t="s">
        <v>518</v>
      </c>
      <c r="I142" s="1" t="s">
        <v>48</v>
      </c>
      <c r="J142" s="1" t="s">
        <v>106</v>
      </c>
      <c r="K142" s="1" t="s">
        <v>93</v>
      </c>
    </row>
    <row r="143">
      <c r="A143" s="1" t="s">
        <v>519</v>
      </c>
      <c r="B143" s="1" t="s">
        <v>520</v>
      </c>
      <c r="C143" s="1" t="s">
        <v>521</v>
      </c>
      <c r="E143" s="5">
        <v>44530.61751157408</v>
      </c>
      <c r="F143" s="1" t="s">
        <v>27</v>
      </c>
      <c r="G143" s="1" t="s">
        <v>28</v>
      </c>
      <c r="H143" s="1" t="s">
        <v>77</v>
      </c>
      <c r="I143" s="1" t="s">
        <v>30</v>
      </c>
      <c r="J143" s="1" t="s">
        <v>111</v>
      </c>
      <c r="K143" s="1" t="s">
        <v>32</v>
      </c>
    </row>
    <row r="144">
      <c r="A144" s="1" t="s">
        <v>522</v>
      </c>
      <c r="B144" s="1" t="s">
        <v>523</v>
      </c>
      <c r="C144" s="1" t="s">
        <v>524</v>
      </c>
      <c r="E144" s="3">
        <v>44539.65856481482</v>
      </c>
      <c r="F144" s="1" t="s">
        <v>27</v>
      </c>
      <c r="G144" s="4" t="str">
        <f t="shared" ref="G144:G145" si="8">"15 - 19"</f>
        <v>15 - 19</v>
      </c>
      <c r="H144" s="1" t="s">
        <v>131</v>
      </c>
      <c r="I144" s="1" t="s">
        <v>48</v>
      </c>
      <c r="J144" s="1" t="s">
        <v>43</v>
      </c>
      <c r="K144" s="1" t="s">
        <v>525</v>
      </c>
    </row>
    <row r="145">
      <c r="A145" s="1" t="s">
        <v>526</v>
      </c>
      <c r="B145" s="1" t="s">
        <v>527</v>
      </c>
      <c r="C145" s="1" t="s">
        <v>528</v>
      </c>
      <c r="D145" s="1" t="s">
        <v>529</v>
      </c>
      <c r="E145" s="3">
        <v>44534.502233796295</v>
      </c>
      <c r="F145" s="1" t="s">
        <v>27</v>
      </c>
      <c r="G145" s="4" t="str">
        <f t="shared" si="8"/>
        <v>15 - 19</v>
      </c>
      <c r="H145" s="1" t="s">
        <v>71</v>
      </c>
      <c r="I145" s="1" t="s">
        <v>30</v>
      </c>
      <c r="J145" s="1" t="s">
        <v>72</v>
      </c>
      <c r="K145" s="1" t="s">
        <v>222</v>
      </c>
    </row>
    <row r="146">
      <c r="A146" s="1" t="s">
        <v>530</v>
      </c>
      <c r="B146" s="1" t="s">
        <v>531</v>
      </c>
      <c r="C146" s="1" t="s">
        <v>532</v>
      </c>
      <c r="E146" s="5">
        <v>44530.52296296296</v>
      </c>
      <c r="F146" s="1" t="s">
        <v>27</v>
      </c>
      <c r="G146" s="1" t="s">
        <v>28</v>
      </c>
      <c r="H146" s="1" t="s">
        <v>77</v>
      </c>
      <c r="I146" s="1" t="s">
        <v>30</v>
      </c>
      <c r="J146" s="1" t="s">
        <v>37</v>
      </c>
      <c r="K146" s="1" t="s">
        <v>32</v>
      </c>
    </row>
    <row r="147">
      <c r="A147" s="1" t="s">
        <v>533</v>
      </c>
      <c r="B147" s="1" t="s">
        <v>534</v>
      </c>
      <c r="C147" s="1" t="s">
        <v>535</v>
      </c>
      <c r="E147" s="3">
        <v>44531.73584490741</v>
      </c>
      <c r="F147" s="1" t="s">
        <v>27</v>
      </c>
      <c r="G147" s="1" t="s">
        <v>28</v>
      </c>
      <c r="H147" s="1" t="s">
        <v>77</v>
      </c>
      <c r="I147" s="1" t="s">
        <v>30</v>
      </c>
      <c r="J147" s="1" t="s">
        <v>37</v>
      </c>
      <c r="K147" s="1" t="s">
        <v>32</v>
      </c>
    </row>
    <row r="148">
      <c r="A148" s="1" t="s">
        <v>536</v>
      </c>
      <c r="B148" s="1" t="s">
        <v>537</v>
      </c>
      <c r="C148" s="1" t="s">
        <v>538</v>
      </c>
      <c r="E148" s="3">
        <v>44534.451631944445</v>
      </c>
      <c r="F148" s="1" t="s">
        <v>27</v>
      </c>
      <c r="G148" s="1" t="s">
        <v>28</v>
      </c>
      <c r="H148" s="1" t="s">
        <v>77</v>
      </c>
      <c r="I148" s="1" t="s">
        <v>30</v>
      </c>
      <c r="J148" s="1" t="s">
        <v>37</v>
      </c>
      <c r="K148" s="1" t="s">
        <v>32</v>
      </c>
    </row>
    <row r="149">
      <c r="A149" s="1" t="s">
        <v>539</v>
      </c>
      <c r="B149" s="1" t="s">
        <v>80</v>
      </c>
      <c r="C149" s="1" t="s">
        <v>540</v>
      </c>
      <c r="E149" s="3">
        <v>44531.5871875</v>
      </c>
      <c r="F149" s="1" t="s">
        <v>27</v>
      </c>
      <c r="G149" s="4" t="str">
        <f>"20 - 24"</f>
        <v>20 - 24</v>
      </c>
      <c r="H149" s="1" t="s">
        <v>131</v>
      </c>
      <c r="I149" s="1" t="s">
        <v>30</v>
      </c>
      <c r="J149" s="1" t="s">
        <v>43</v>
      </c>
      <c r="K149" s="1" t="s">
        <v>32</v>
      </c>
    </row>
    <row r="150">
      <c r="A150" s="1" t="s">
        <v>541</v>
      </c>
      <c r="B150" s="1" t="s">
        <v>542</v>
      </c>
      <c r="C150" s="1" t="s">
        <v>543</v>
      </c>
      <c r="E150" s="3">
        <v>44534.836747685185</v>
      </c>
      <c r="F150" s="1" t="s">
        <v>27</v>
      </c>
      <c r="G150" s="1" t="s">
        <v>28</v>
      </c>
      <c r="H150" s="1" t="s">
        <v>135</v>
      </c>
      <c r="I150" s="1" t="s">
        <v>48</v>
      </c>
      <c r="J150" s="1" t="s">
        <v>111</v>
      </c>
      <c r="K150" s="1" t="s">
        <v>544</v>
      </c>
    </row>
    <row r="151">
      <c r="A151" s="1" t="s">
        <v>545</v>
      </c>
      <c r="B151" s="1" t="s">
        <v>546</v>
      </c>
      <c r="C151" s="1" t="s">
        <v>547</v>
      </c>
      <c r="E151" s="3">
        <v>44536.82162037037</v>
      </c>
      <c r="F151" s="1" t="s">
        <v>27</v>
      </c>
      <c r="G151" s="4" t="str">
        <f>"15 - 19"</f>
        <v>15 - 19</v>
      </c>
      <c r="H151" s="1" t="s">
        <v>548</v>
      </c>
      <c r="I151" s="1" t="s">
        <v>30</v>
      </c>
      <c r="J151" s="1" t="s">
        <v>189</v>
      </c>
      <c r="K151" s="1" t="s">
        <v>32</v>
      </c>
    </row>
    <row r="152">
      <c r="A152" s="1" t="s">
        <v>549</v>
      </c>
      <c r="B152" s="1" t="s">
        <v>550</v>
      </c>
      <c r="C152" s="1" t="s">
        <v>551</v>
      </c>
      <c r="E152" s="5">
        <v>44540.91806712963</v>
      </c>
      <c r="F152" s="1" t="s">
        <v>27</v>
      </c>
      <c r="G152" s="4" t="str">
        <f>"20 - 24"</f>
        <v>20 - 24</v>
      </c>
      <c r="H152" s="1" t="s">
        <v>71</v>
      </c>
      <c r="I152" s="1" t="s">
        <v>30</v>
      </c>
      <c r="J152" s="1" t="s">
        <v>177</v>
      </c>
      <c r="K152" s="1" t="s">
        <v>32</v>
      </c>
    </row>
    <row r="153">
      <c r="A153" s="1" t="s">
        <v>552</v>
      </c>
      <c r="B153" s="1" t="s">
        <v>553</v>
      </c>
      <c r="C153" s="1" t="s">
        <v>554</v>
      </c>
      <c r="D153" s="1" t="s">
        <v>555</v>
      </c>
      <c r="E153" s="5">
        <v>44540.714849537035</v>
      </c>
      <c r="F153" s="1" t="s">
        <v>27</v>
      </c>
      <c r="G153" s="1" t="s">
        <v>28</v>
      </c>
      <c r="H153" s="1" t="s">
        <v>238</v>
      </c>
      <c r="I153" s="1" t="s">
        <v>48</v>
      </c>
      <c r="J153" s="1" t="s">
        <v>31</v>
      </c>
      <c r="K153" s="1" t="s">
        <v>32</v>
      </c>
    </row>
    <row r="154">
      <c r="A154" s="1" t="s">
        <v>354</v>
      </c>
      <c r="B154" s="1" t="s">
        <v>556</v>
      </c>
      <c r="C154" s="1" t="s">
        <v>557</v>
      </c>
      <c r="E154" s="5">
        <v>44528.962060185186</v>
      </c>
      <c r="F154" s="1" t="s">
        <v>27</v>
      </c>
      <c r="G154" s="1" t="s">
        <v>28</v>
      </c>
      <c r="H154" s="1" t="s">
        <v>77</v>
      </c>
      <c r="I154" s="1" t="s">
        <v>30</v>
      </c>
      <c r="J154" s="1" t="s">
        <v>37</v>
      </c>
      <c r="K154" s="1" t="s">
        <v>32</v>
      </c>
    </row>
    <row r="155">
      <c r="A155" s="1" t="s">
        <v>558</v>
      </c>
      <c r="B155" s="1" t="s">
        <v>559</v>
      </c>
      <c r="C155" s="1" t="s">
        <v>560</v>
      </c>
      <c r="E155" s="3">
        <v>44539.9228125</v>
      </c>
      <c r="F155" s="1" t="s">
        <v>27</v>
      </c>
      <c r="G155" s="4" t="str">
        <f>"20 - 24"</f>
        <v>20 - 24</v>
      </c>
      <c r="H155" s="1" t="s">
        <v>149</v>
      </c>
      <c r="I155" s="1" t="s">
        <v>30</v>
      </c>
      <c r="J155" s="1" t="s">
        <v>43</v>
      </c>
      <c r="K155" s="1">
        <v>9.95573452E9</v>
      </c>
    </row>
    <row r="156">
      <c r="A156" s="1" t="s">
        <v>561</v>
      </c>
      <c r="B156" s="1" t="s">
        <v>562</v>
      </c>
      <c r="C156" s="1" t="s">
        <v>563</v>
      </c>
      <c r="E156" s="3">
        <v>44533.25471064815</v>
      </c>
      <c r="F156" s="1" t="s">
        <v>27</v>
      </c>
      <c r="G156" s="1" t="s">
        <v>28</v>
      </c>
      <c r="H156" s="1" t="s">
        <v>518</v>
      </c>
      <c r="I156" s="1" t="s">
        <v>30</v>
      </c>
      <c r="J156" s="1" t="s">
        <v>106</v>
      </c>
      <c r="K156" s="1" t="s">
        <v>32</v>
      </c>
    </row>
    <row r="157">
      <c r="A157" s="1" t="s">
        <v>564</v>
      </c>
      <c r="B157" s="1" t="s">
        <v>565</v>
      </c>
      <c r="C157" s="1" t="s">
        <v>566</v>
      </c>
      <c r="E157" s="3">
        <v>44536.80502314815</v>
      </c>
      <c r="F157" s="1" t="s">
        <v>27</v>
      </c>
      <c r="G157" s="1" t="s">
        <v>57</v>
      </c>
      <c r="H157" s="1" t="s">
        <v>117</v>
      </c>
      <c r="I157" s="1" t="s">
        <v>30</v>
      </c>
      <c r="J157" s="1" t="s">
        <v>31</v>
      </c>
      <c r="K157" s="1" t="s">
        <v>32</v>
      </c>
    </row>
    <row r="158">
      <c r="A158" s="1" t="s">
        <v>567</v>
      </c>
      <c r="B158" s="1" t="s">
        <v>568</v>
      </c>
      <c r="C158" s="1" t="s">
        <v>569</v>
      </c>
      <c r="E158" s="5">
        <v>44540.52065972222</v>
      </c>
      <c r="F158" s="1" t="s">
        <v>27</v>
      </c>
      <c r="G158" s="1" t="s">
        <v>28</v>
      </c>
      <c r="H158" s="1" t="s">
        <v>77</v>
      </c>
      <c r="I158" s="1" t="s">
        <v>30</v>
      </c>
      <c r="J158" s="1" t="s">
        <v>37</v>
      </c>
      <c r="K158" s="1" t="s">
        <v>32</v>
      </c>
    </row>
    <row r="159">
      <c r="A159" s="1" t="s">
        <v>570</v>
      </c>
      <c r="B159" s="1" t="s">
        <v>571</v>
      </c>
      <c r="C159" s="1" t="s">
        <v>572</v>
      </c>
      <c r="E159" s="5">
        <v>44530.98747685185</v>
      </c>
      <c r="F159" s="1" t="s">
        <v>27</v>
      </c>
      <c r="G159" s="1" t="s">
        <v>28</v>
      </c>
      <c r="H159" s="1" t="s">
        <v>77</v>
      </c>
      <c r="I159" s="1" t="s">
        <v>30</v>
      </c>
      <c r="J159" s="1" t="s">
        <v>37</v>
      </c>
      <c r="K159" s="1" t="s">
        <v>245</v>
      </c>
    </row>
    <row r="160">
      <c r="A160" s="1" t="s">
        <v>573</v>
      </c>
      <c r="B160" s="1" t="s">
        <v>103</v>
      </c>
      <c r="C160" s="1" t="s">
        <v>574</v>
      </c>
      <c r="E160" s="5">
        <v>44529.92365740741</v>
      </c>
      <c r="F160" s="1" t="s">
        <v>27</v>
      </c>
      <c r="G160" s="4" t="str">
        <f>"25 - 29"</f>
        <v>25 - 29</v>
      </c>
      <c r="H160" s="1" t="s">
        <v>149</v>
      </c>
      <c r="I160" s="1" t="s">
        <v>48</v>
      </c>
      <c r="J160" s="1" t="s">
        <v>252</v>
      </c>
      <c r="K160" s="1" t="s">
        <v>32</v>
      </c>
    </row>
    <row r="161">
      <c r="A161" s="1" t="s">
        <v>575</v>
      </c>
      <c r="B161" s="1" t="s">
        <v>576</v>
      </c>
      <c r="C161" s="1" t="s">
        <v>577</v>
      </c>
      <c r="E161" s="3">
        <v>44532.63230324074</v>
      </c>
      <c r="F161" s="1" t="s">
        <v>27</v>
      </c>
      <c r="G161" s="1" t="s">
        <v>28</v>
      </c>
      <c r="H161" s="1" t="s">
        <v>67</v>
      </c>
      <c r="I161" s="1" t="s">
        <v>48</v>
      </c>
      <c r="J161" s="1" t="s">
        <v>37</v>
      </c>
      <c r="K161" s="1" t="s">
        <v>32</v>
      </c>
    </row>
    <row r="162">
      <c r="A162" s="1" t="s">
        <v>578</v>
      </c>
      <c r="B162" s="1" t="s">
        <v>486</v>
      </c>
      <c r="C162" s="1" t="s">
        <v>579</v>
      </c>
      <c r="E162" s="5">
        <v>44530.95300925926</v>
      </c>
      <c r="F162" s="1" t="s">
        <v>27</v>
      </c>
      <c r="G162" s="1" t="s">
        <v>28</v>
      </c>
      <c r="H162" s="1" t="s">
        <v>29</v>
      </c>
      <c r="I162" s="1" t="s">
        <v>30</v>
      </c>
      <c r="J162" s="1" t="s">
        <v>37</v>
      </c>
      <c r="K162" s="1" t="s">
        <v>32</v>
      </c>
    </row>
    <row r="163">
      <c r="A163" s="1" t="s">
        <v>580</v>
      </c>
      <c r="B163" s="1" t="s">
        <v>581</v>
      </c>
      <c r="C163" s="1" t="s">
        <v>582</v>
      </c>
      <c r="E163" s="5">
        <v>44529.782326388886</v>
      </c>
      <c r="F163" s="1" t="s">
        <v>27</v>
      </c>
      <c r="G163" s="1" t="s">
        <v>57</v>
      </c>
      <c r="H163" s="1" t="s">
        <v>265</v>
      </c>
      <c r="I163" s="1" t="s">
        <v>30</v>
      </c>
      <c r="J163" s="1" t="s">
        <v>37</v>
      </c>
      <c r="K163" s="1" t="s">
        <v>32</v>
      </c>
    </row>
    <row r="164">
      <c r="A164" s="1" t="s">
        <v>583</v>
      </c>
      <c r="B164" s="1" t="s">
        <v>584</v>
      </c>
      <c r="C164" s="1" t="s">
        <v>585</v>
      </c>
      <c r="E164" s="3">
        <v>44531.3278125</v>
      </c>
      <c r="F164" s="1" t="s">
        <v>27</v>
      </c>
      <c r="G164" s="1" t="s">
        <v>57</v>
      </c>
      <c r="H164" s="1" t="s">
        <v>265</v>
      </c>
      <c r="I164" s="1" t="s">
        <v>48</v>
      </c>
      <c r="J164" s="1" t="s">
        <v>31</v>
      </c>
      <c r="K164" s="1" t="s">
        <v>586</v>
      </c>
    </row>
    <row r="165">
      <c r="A165" s="1" t="s">
        <v>587</v>
      </c>
      <c r="B165" s="1" t="s">
        <v>588</v>
      </c>
      <c r="C165" s="1" t="s">
        <v>589</v>
      </c>
      <c r="E165" s="3">
        <v>44536.602743055555</v>
      </c>
      <c r="F165" s="1" t="s">
        <v>27</v>
      </c>
      <c r="G165" s="1" t="s">
        <v>57</v>
      </c>
      <c r="H165" s="1" t="s">
        <v>67</v>
      </c>
      <c r="I165" s="1" t="s">
        <v>30</v>
      </c>
      <c r="J165" s="1" t="s">
        <v>37</v>
      </c>
      <c r="K165" s="1" t="s">
        <v>32</v>
      </c>
    </row>
    <row r="166">
      <c r="A166" s="1" t="s">
        <v>590</v>
      </c>
      <c r="B166" s="1" t="s">
        <v>591</v>
      </c>
      <c r="C166" s="1" t="s">
        <v>592</v>
      </c>
      <c r="D166" s="1" t="s">
        <v>115</v>
      </c>
      <c r="E166" s="5">
        <v>44529.926840277774</v>
      </c>
      <c r="F166" s="1" t="s">
        <v>27</v>
      </c>
      <c r="G166" s="1" t="s">
        <v>28</v>
      </c>
      <c r="H166" s="1" t="s">
        <v>117</v>
      </c>
      <c r="I166" s="1" t="s">
        <v>30</v>
      </c>
      <c r="J166" s="1" t="s">
        <v>31</v>
      </c>
      <c r="K166" s="1" t="s">
        <v>32</v>
      </c>
    </row>
    <row r="167">
      <c r="A167" s="1" t="s">
        <v>593</v>
      </c>
      <c r="B167" s="1" t="s">
        <v>594</v>
      </c>
      <c r="C167" s="1" t="s">
        <v>595</v>
      </c>
      <c r="E167" s="5">
        <v>44530.657638888886</v>
      </c>
      <c r="F167" s="1" t="s">
        <v>27</v>
      </c>
      <c r="G167" s="4" t="str">
        <f>"20 - 24"</f>
        <v>20 - 24</v>
      </c>
      <c r="H167" s="1" t="s">
        <v>71</v>
      </c>
      <c r="I167" s="1" t="s">
        <v>30</v>
      </c>
      <c r="J167" s="1" t="s">
        <v>43</v>
      </c>
      <c r="K167" s="1" t="s">
        <v>32</v>
      </c>
    </row>
    <row r="168">
      <c r="A168" s="1" t="s">
        <v>596</v>
      </c>
      <c r="B168" s="1" t="s">
        <v>597</v>
      </c>
      <c r="C168" s="1" t="s">
        <v>598</v>
      </c>
      <c r="E168" s="5">
        <v>44530.8962962963</v>
      </c>
      <c r="F168" s="1" t="s">
        <v>27</v>
      </c>
      <c r="G168" s="1" t="s">
        <v>28</v>
      </c>
      <c r="H168" s="1" t="s">
        <v>29</v>
      </c>
      <c r="I168" s="1" t="s">
        <v>30</v>
      </c>
      <c r="J168" s="1" t="s">
        <v>37</v>
      </c>
      <c r="K168" s="1" t="s">
        <v>32</v>
      </c>
    </row>
    <row r="169">
      <c r="A169" s="1" t="s">
        <v>599</v>
      </c>
      <c r="B169" s="1" t="s">
        <v>600</v>
      </c>
      <c r="C169" s="1" t="s">
        <v>601</v>
      </c>
      <c r="D169" s="1" t="s">
        <v>93</v>
      </c>
      <c r="E169" s="5">
        <v>44530.41307870371</v>
      </c>
      <c r="F169" s="1" t="s">
        <v>27</v>
      </c>
      <c r="G169" s="1" t="s">
        <v>126</v>
      </c>
      <c r="H169" s="1" t="s">
        <v>36</v>
      </c>
      <c r="I169" s="1" t="s">
        <v>48</v>
      </c>
      <c r="J169" s="1" t="s">
        <v>127</v>
      </c>
      <c r="K169" s="1" t="s">
        <v>93</v>
      </c>
    </row>
    <row r="170">
      <c r="A170" s="1" t="s">
        <v>602</v>
      </c>
      <c r="B170" s="1" t="s">
        <v>603</v>
      </c>
      <c r="C170" s="1" t="s">
        <v>604</v>
      </c>
      <c r="E170" s="5">
        <v>44540.789826388886</v>
      </c>
      <c r="F170" s="1" t="s">
        <v>27</v>
      </c>
      <c r="G170" s="4" t="str">
        <f>"20 - 24"</f>
        <v>20 - 24</v>
      </c>
      <c r="H170" s="1" t="s">
        <v>149</v>
      </c>
      <c r="I170" s="1" t="s">
        <v>30</v>
      </c>
      <c r="J170" s="1" t="s">
        <v>43</v>
      </c>
      <c r="K170" s="1">
        <v>9.279154567E9</v>
      </c>
    </row>
    <row r="171">
      <c r="A171" s="1" t="s">
        <v>605</v>
      </c>
      <c r="B171" s="1" t="s">
        <v>606</v>
      </c>
      <c r="C171" s="1" t="s">
        <v>607</v>
      </c>
      <c r="E171" s="5">
        <v>44540.712164351855</v>
      </c>
      <c r="F171" s="1" t="s">
        <v>27</v>
      </c>
      <c r="G171" s="1" t="s">
        <v>369</v>
      </c>
      <c r="H171" s="1" t="s">
        <v>149</v>
      </c>
      <c r="I171" s="1" t="s">
        <v>48</v>
      </c>
      <c r="J171" s="1" t="s">
        <v>252</v>
      </c>
      <c r="K171" s="1" t="s">
        <v>222</v>
      </c>
    </row>
    <row r="172">
      <c r="A172" s="1" t="s">
        <v>608</v>
      </c>
      <c r="B172" s="1" t="s">
        <v>609</v>
      </c>
      <c r="C172" s="1" t="s">
        <v>610</v>
      </c>
      <c r="D172" s="1" t="s">
        <v>115</v>
      </c>
      <c r="E172" s="3">
        <v>44531.4152662037</v>
      </c>
      <c r="F172" s="1" t="s">
        <v>27</v>
      </c>
      <c r="G172" s="1" t="s">
        <v>28</v>
      </c>
      <c r="H172" s="1" t="s">
        <v>29</v>
      </c>
      <c r="I172" s="1" t="s">
        <v>30</v>
      </c>
      <c r="J172" s="1" t="s">
        <v>37</v>
      </c>
      <c r="K172" s="1" t="s">
        <v>32</v>
      </c>
    </row>
    <row r="173">
      <c r="A173" s="1" t="s">
        <v>611</v>
      </c>
      <c r="B173" s="1" t="s">
        <v>612</v>
      </c>
      <c r="C173" s="1" t="s">
        <v>613</v>
      </c>
      <c r="D173" s="1" t="s">
        <v>614</v>
      </c>
      <c r="E173" s="3">
        <v>44531.30331018518</v>
      </c>
      <c r="F173" s="1" t="s">
        <v>27</v>
      </c>
      <c r="G173" s="4" t="str">
        <f t="shared" ref="G173:G174" si="9">"20 - 24"</f>
        <v>20 - 24</v>
      </c>
      <c r="H173" s="1" t="s">
        <v>71</v>
      </c>
      <c r="I173" s="1" t="s">
        <v>30</v>
      </c>
      <c r="J173" s="1" t="s">
        <v>43</v>
      </c>
      <c r="K173" s="1" t="s">
        <v>32</v>
      </c>
    </row>
    <row r="174">
      <c r="A174" s="1" t="s">
        <v>615</v>
      </c>
      <c r="B174" s="1" t="s">
        <v>616</v>
      </c>
      <c r="C174" s="1" t="s">
        <v>617</v>
      </c>
      <c r="E174" s="5">
        <v>44541.76524305555</v>
      </c>
      <c r="F174" s="1" t="s">
        <v>27</v>
      </c>
      <c r="G174" s="4" t="str">
        <f t="shared" si="9"/>
        <v>20 - 24</v>
      </c>
      <c r="H174" s="1" t="s">
        <v>71</v>
      </c>
      <c r="I174" s="1" t="s">
        <v>48</v>
      </c>
      <c r="J174" s="1" t="s">
        <v>177</v>
      </c>
      <c r="K174" s="1" t="s">
        <v>618</v>
      </c>
    </row>
    <row r="175">
      <c r="A175" s="1" t="s">
        <v>619</v>
      </c>
      <c r="B175" s="1" t="s">
        <v>620</v>
      </c>
      <c r="C175" s="1" t="s">
        <v>621</v>
      </c>
      <c r="E175" s="5">
        <v>44529.916238425925</v>
      </c>
      <c r="F175" s="1" t="s">
        <v>27</v>
      </c>
      <c r="G175" s="1" t="s">
        <v>28</v>
      </c>
      <c r="H175" s="1" t="s">
        <v>121</v>
      </c>
      <c r="I175" s="1" t="s">
        <v>30</v>
      </c>
      <c r="J175" s="1" t="s">
        <v>37</v>
      </c>
      <c r="K175" s="1" t="s">
        <v>32</v>
      </c>
    </row>
    <row r="176">
      <c r="A176" s="1" t="s">
        <v>622</v>
      </c>
      <c r="B176" s="1" t="s">
        <v>623</v>
      </c>
      <c r="C176" s="1" t="s">
        <v>624</v>
      </c>
      <c r="E176" s="5">
        <v>44528.900046296294</v>
      </c>
      <c r="F176" s="1" t="s">
        <v>27</v>
      </c>
      <c r="G176" s="1" t="s">
        <v>28</v>
      </c>
      <c r="H176" s="1" t="s">
        <v>77</v>
      </c>
      <c r="I176" s="1" t="s">
        <v>30</v>
      </c>
      <c r="J176" s="1" t="s">
        <v>127</v>
      </c>
      <c r="K176" s="1" t="s">
        <v>32</v>
      </c>
    </row>
    <row r="177">
      <c r="A177" s="1" t="s">
        <v>625</v>
      </c>
      <c r="B177" s="1" t="s">
        <v>626</v>
      </c>
      <c r="C177" s="1" t="s">
        <v>627</v>
      </c>
      <c r="E177" s="5">
        <v>44541.77171296296</v>
      </c>
      <c r="F177" s="1" t="s">
        <v>27</v>
      </c>
      <c r="G177" s="1" t="s">
        <v>28</v>
      </c>
      <c r="H177" s="1" t="s">
        <v>67</v>
      </c>
      <c r="I177" s="1" t="s">
        <v>48</v>
      </c>
      <c r="J177" s="1" t="s">
        <v>37</v>
      </c>
      <c r="K177" s="1" t="s">
        <v>32</v>
      </c>
    </row>
    <row r="178">
      <c r="A178" s="1" t="s">
        <v>628</v>
      </c>
      <c r="B178" s="1" t="s">
        <v>629</v>
      </c>
      <c r="C178" s="1" t="s">
        <v>630</v>
      </c>
      <c r="E178" s="5">
        <v>44541.76357638889</v>
      </c>
      <c r="F178" s="1" t="s">
        <v>27</v>
      </c>
      <c r="G178" s="1" t="s">
        <v>28</v>
      </c>
      <c r="H178" s="1" t="s">
        <v>77</v>
      </c>
      <c r="I178" s="1" t="s">
        <v>48</v>
      </c>
      <c r="J178" s="1" t="s">
        <v>37</v>
      </c>
      <c r="K178" s="1" t="s">
        <v>82</v>
      </c>
    </row>
    <row r="179">
      <c r="A179" s="1" t="s">
        <v>631</v>
      </c>
      <c r="B179" s="1" t="s">
        <v>632</v>
      </c>
      <c r="C179" s="1" t="s">
        <v>633</v>
      </c>
      <c r="E179" s="3">
        <v>44532.66998842593</v>
      </c>
      <c r="F179" s="1" t="s">
        <v>27</v>
      </c>
      <c r="G179" s="4" t="str">
        <f t="shared" ref="G179:G180" si="10">"20 - 24"</f>
        <v>20 - 24</v>
      </c>
      <c r="H179" s="1" t="s">
        <v>62</v>
      </c>
      <c r="I179" s="1" t="s">
        <v>48</v>
      </c>
      <c r="J179" s="1" t="s">
        <v>43</v>
      </c>
      <c r="K179" s="1" t="s">
        <v>44</v>
      </c>
    </row>
    <row r="180">
      <c r="A180" s="1" t="s">
        <v>634</v>
      </c>
      <c r="B180" s="1" t="s">
        <v>635</v>
      </c>
      <c r="C180" s="1" t="s">
        <v>636</v>
      </c>
      <c r="D180" s="1" t="s">
        <v>637</v>
      </c>
      <c r="E180" s="5">
        <v>44541.75219907407</v>
      </c>
      <c r="F180" s="1" t="s">
        <v>27</v>
      </c>
      <c r="G180" s="4" t="str">
        <f t="shared" si="10"/>
        <v>20 - 24</v>
      </c>
      <c r="H180" s="1" t="s">
        <v>149</v>
      </c>
      <c r="I180" s="1" t="s">
        <v>48</v>
      </c>
      <c r="J180" s="1" t="s">
        <v>43</v>
      </c>
      <c r="K180" s="1" t="s">
        <v>82</v>
      </c>
    </row>
    <row r="181">
      <c r="A181" s="1" t="s">
        <v>638</v>
      </c>
      <c r="B181" s="1" t="s">
        <v>639</v>
      </c>
      <c r="C181" s="1" t="s">
        <v>640</v>
      </c>
      <c r="E181" s="5">
        <v>44541.75114583333</v>
      </c>
      <c r="F181" s="1" t="s">
        <v>27</v>
      </c>
      <c r="G181" s="1" t="s">
        <v>28</v>
      </c>
      <c r="H181" s="1" t="s">
        <v>67</v>
      </c>
      <c r="I181" s="1" t="s">
        <v>48</v>
      </c>
      <c r="J181" s="1" t="s">
        <v>37</v>
      </c>
      <c r="K181" s="1" t="s">
        <v>73</v>
      </c>
    </row>
    <row r="182">
      <c r="A182" s="1" t="s">
        <v>641</v>
      </c>
      <c r="B182" s="1" t="s">
        <v>642</v>
      </c>
      <c r="C182" s="1" t="s">
        <v>643</v>
      </c>
      <c r="E182" s="5">
        <v>44530.94194444444</v>
      </c>
      <c r="F182" s="1" t="s">
        <v>27</v>
      </c>
      <c r="G182" s="1" t="s">
        <v>28</v>
      </c>
      <c r="H182" s="1" t="s">
        <v>29</v>
      </c>
      <c r="I182" s="1" t="s">
        <v>30</v>
      </c>
      <c r="J182" s="1" t="s">
        <v>37</v>
      </c>
      <c r="K182" s="1" t="s">
        <v>32</v>
      </c>
    </row>
    <row r="183">
      <c r="A183" s="1" t="s">
        <v>644</v>
      </c>
      <c r="B183" s="1" t="s">
        <v>217</v>
      </c>
      <c r="C183" s="1" t="s">
        <v>645</v>
      </c>
      <c r="E183" s="3">
        <v>44539.4249537037</v>
      </c>
      <c r="F183" s="1" t="s">
        <v>27</v>
      </c>
      <c r="G183" s="4" t="str">
        <f>"20 - 24"</f>
        <v>20 - 24</v>
      </c>
      <c r="H183" s="1" t="s">
        <v>149</v>
      </c>
      <c r="I183" s="1" t="s">
        <v>48</v>
      </c>
      <c r="J183" s="1" t="s">
        <v>177</v>
      </c>
      <c r="K183" s="1" t="s">
        <v>32</v>
      </c>
    </row>
    <row r="184">
      <c r="A184" s="1" t="s">
        <v>646</v>
      </c>
      <c r="B184" s="1" t="s">
        <v>647</v>
      </c>
      <c r="C184" s="1" t="s">
        <v>648</v>
      </c>
      <c r="E184" s="3">
        <v>44533.78351851852</v>
      </c>
      <c r="F184" s="1" t="s">
        <v>27</v>
      </c>
      <c r="G184" s="1" t="s">
        <v>57</v>
      </c>
      <c r="H184" s="1" t="s">
        <v>135</v>
      </c>
      <c r="I184" s="1" t="s">
        <v>30</v>
      </c>
      <c r="J184" s="1" t="s">
        <v>37</v>
      </c>
      <c r="K184" s="1" t="s">
        <v>32</v>
      </c>
    </row>
    <row r="185">
      <c r="A185" s="1" t="s">
        <v>649</v>
      </c>
      <c r="B185" s="1" t="s">
        <v>650</v>
      </c>
      <c r="C185" s="1" t="s">
        <v>651</v>
      </c>
      <c r="D185" s="1" t="s">
        <v>652</v>
      </c>
      <c r="E185" s="5">
        <v>44540.897881944446</v>
      </c>
      <c r="F185" s="1" t="s">
        <v>27</v>
      </c>
      <c r="G185" s="1" t="s">
        <v>28</v>
      </c>
      <c r="H185" s="1" t="s">
        <v>77</v>
      </c>
      <c r="I185" s="1" t="s">
        <v>30</v>
      </c>
      <c r="J185" s="1" t="s">
        <v>111</v>
      </c>
      <c r="K185" s="1" t="s">
        <v>653</v>
      </c>
    </row>
    <row r="186">
      <c r="A186" s="1" t="s">
        <v>654</v>
      </c>
      <c r="B186" s="1" t="s">
        <v>326</v>
      </c>
      <c r="C186" s="1" t="s">
        <v>655</v>
      </c>
      <c r="E186" s="3">
        <v>44533.10238425926</v>
      </c>
      <c r="F186" s="1" t="s">
        <v>27</v>
      </c>
      <c r="G186" s="1" t="s">
        <v>28</v>
      </c>
      <c r="H186" s="1" t="s">
        <v>67</v>
      </c>
      <c r="I186" s="1" t="s">
        <v>48</v>
      </c>
      <c r="J186" s="1" t="s">
        <v>31</v>
      </c>
      <c r="K186" s="1" t="s">
        <v>32</v>
      </c>
    </row>
    <row r="187">
      <c r="A187" s="1" t="s">
        <v>656</v>
      </c>
      <c r="B187" s="1" t="s">
        <v>657</v>
      </c>
      <c r="C187" s="1" t="s">
        <v>658</v>
      </c>
      <c r="E187" s="3">
        <v>44533.76189814815</v>
      </c>
      <c r="F187" s="1" t="s">
        <v>27</v>
      </c>
      <c r="G187" s="4" t="str">
        <f t="shared" ref="G187:G189" si="11">"20 - 24"</f>
        <v>20 - 24</v>
      </c>
      <c r="H187" s="1" t="s">
        <v>131</v>
      </c>
      <c r="I187" s="1" t="s">
        <v>30</v>
      </c>
      <c r="J187" s="1" t="s">
        <v>101</v>
      </c>
      <c r="K187" s="1" t="s">
        <v>32</v>
      </c>
    </row>
    <row r="188">
      <c r="A188" s="1" t="s">
        <v>659</v>
      </c>
      <c r="B188" s="1" t="s">
        <v>660</v>
      </c>
      <c r="C188" s="1" t="s">
        <v>661</v>
      </c>
      <c r="E188" s="3">
        <v>44536.658229166664</v>
      </c>
      <c r="F188" s="1" t="s">
        <v>27</v>
      </c>
      <c r="G188" s="4" t="str">
        <f t="shared" si="11"/>
        <v>20 - 24</v>
      </c>
      <c r="H188" s="1" t="s">
        <v>71</v>
      </c>
      <c r="I188" s="1" t="s">
        <v>30</v>
      </c>
      <c r="J188" s="1" t="s">
        <v>43</v>
      </c>
      <c r="K188" s="1" t="s">
        <v>662</v>
      </c>
    </row>
    <row r="189">
      <c r="A189" s="1" t="s">
        <v>663</v>
      </c>
      <c r="B189" s="1" t="s">
        <v>664</v>
      </c>
      <c r="C189" s="1" t="s">
        <v>665</v>
      </c>
      <c r="E189" s="3">
        <v>44539.842465277776</v>
      </c>
      <c r="F189" s="1" t="s">
        <v>27</v>
      </c>
      <c r="G189" s="4" t="str">
        <f t="shared" si="11"/>
        <v>20 - 24</v>
      </c>
      <c r="H189" s="1" t="s">
        <v>666</v>
      </c>
      <c r="I189" s="1" t="s">
        <v>30</v>
      </c>
      <c r="J189" s="1" t="s">
        <v>177</v>
      </c>
      <c r="K189" s="1" t="s">
        <v>667</v>
      </c>
    </row>
    <row r="190">
      <c r="A190" s="1" t="s">
        <v>668</v>
      </c>
      <c r="B190" s="1" t="s">
        <v>669</v>
      </c>
      <c r="C190" s="1" t="s">
        <v>670</v>
      </c>
      <c r="E190" s="3">
        <v>44535.8237037037</v>
      </c>
      <c r="F190" s="1" t="s">
        <v>27</v>
      </c>
      <c r="G190" s="1" t="s">
        <v>28</v>
      </c>
      <c r="H190" s="1" t="s">
        <v>67</v>
      </c>
      <c r="I190" s="1" t="s">
        <v>48</v>
      </c>
      <c r="J190" s="1" t="s">
        <v>37</v>
      </c>
      <c r="K190" s="1" t="s">
        <v>32</v>
      </c>
    </row>
    <row r="191">
      <c r="A191" s="1" t="s">
        <v>671</v>
      </c>
      <c r="B191" s="1" t="s">
        <v>672</v>
      </c>
      <c r="C191" s="1" t="s">
        <v>673</v>
      </c>
      <c r="D191" s="1" t="s">
        <v>674</v>
      </c>
      <c r="E191" s="3">
        <v>44532.49119212963</v>
      </c>
      <c r="F191" s="1" t="s">
        <v>27</v>
      </c>
      <c r="G191" s="4" t="str">
        <f>"15 - 19"</f>
        <v>15 - 19</v>
      </c>
      <c r="H191" s="1" t="s">
        <v>71</v>
      </c>
      <c r="I191" s="1" t="s">
        <v>48</v>
      </c>
      <c r="J191" s="1" t="s">
        <v>252</v>
      </c>
      <c r="K191" s="1" t="s">
        <v>32</v>
      </c>
    </row>
  </sheetData>
  <drawing r:id="rId1"/>
</worksheet>
</file>