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R-FR" sheetId="1" r:id="rId3"/>
    <sheet state="visible" name="FR-UC" sheetId="2" r:id="rId4"/>
  </sheets>
  <definedNames/>
  <calcPr/>
</workbook>
</file>

<file path=xl/sharedStrings.xml><?xml version="1.0" encoding="utf-8"?>
<sst xmlns="http://schemas.openxmlformats.org/spreadsheetml/2006/main" count="447" uniqueCount="146">
  <si>
    <t>Traceability matrix</t>
  </si>
  <si>
    <t>Functional requirements</t>
  </si>
  <si>
    <t>3.1.1</t>
  </si>
  <si>
    <t>3.2.1</t>
  </si>
  <si>
    <t>3.2.2</t>
  </si>
  <si>
    <t>3.2.3</t>
  </si>
  <si>
    <t>3.2.4</t>
  </si>
  <si>
    <t>3.2.5</t>
  </si>
  <si>
    <t>3.2.6</t>
  </si>
  <si>
    <t>3.2.7</t>
  </si>
  <si>
    <t>3.2.8</t>
  </si>
  <si>
    <t>3.3.1</t>
  </si>
  <si>
    <t>3.3.2</t>
  </si>
  <si>
    <t>3.3.3</t>
  </si>
  <si>
    <t>3.3.4</t>
  </si>
  <si>
    <t>3.3.5</t>
  </si>
  <si>
    <t>3.3.6</t>
  </si>
  <si>
    <t>3.3.7</t>
  </si>
  <si>
    <t>3.3.8</t>
  </si>
  <si>
    <t>3.4.1</t>
  </si>
  <si>
    <t>3.4.2</t>
  </si>
  <si>
    <t>3.4.3</t>
  </si>
  <si>
    <t>3.4.4</t>
  </si>
  <si>
    <t>3.5.1</t>
  </si>
  <si>
    <t>3.5.2</t>
  </si>
  <si>
    <t>3.5.3</t>
  </si>
  <si>
    <t>3.5.4</t>
  </si>
  <si>
    <t>4.1.1</t>
  </si>
  <si>
    <t>4.1.2</t>
  </si>
  <si>
    <t>4.1.3</t>
  </si>
  <si>
    <t>5.1.1</t>
  </si>
  <si>
    <t>5.1.2</t>
  </si>
  <si>
    <t xml:space="preserve">The system shall provide the following user roles: 
-Visitor (unregistered user)
-Admin    -Client
-CSR          -PMG
</t>
  </si>
  <si>
    <t xml:space="preserve"> The system shall save personal information of registered users (last name, first name, phone number, email, password, notifications settings).
</t>
  </si>
  <si>
    <t xml:space="preserve">The system shall allow registered users to log in to the system through the authentication form: a user must enter username (an email address will be used as a username) and password.
</t>
  </si>
  <si>
    <t>The system shall provide the ability to log out of the system.</t>
  </si>
  <si>
    <t>The system shall provide the ability to reset password.</t>
  </si>
  <si>
    <t>The system shall provide the ability to view product catalogue according to the region for all users.The system shall determine region for registered clients (by account address domain). For Admin/CSR/PMG/unregistered users the region is set as Kyiv by default. User shall have the ability to change the region.. The priority (when displaying catalogue) is given to region, which was set by the user.  Google Maps service is used for  work with addresses.</t>
  </si>
  <si>
    <t xml:space="preserve">Users with “Admin”/”CSR” role shall have the ability to view/sort product catalogue by specified parameter: product name, product type, price, region; filter  by product type and region; search by product name.
</t>
  </si>
  <si>
    <t xml:space="preserve">Users with “Admin”/”CSR” role shall have the ability to view/sort product catalogue by specified parameter: product name, product type, price, region; filter  by product type and region; search by product name
</t>
  </si>
  <si>
    <t xml:space="preserve"> 
The system shall automatically change the status of service:
-from “active” to “suspended” after client’s suspend order;
-from “active” to “deactivated” after client’s  disconnect order;
-from “suspended” to “active” after client’s resume order.
</t>
  </si>
  <si>
    <t xml:space="preserve"> 
The system shall automatically change the status of service:
-from “active” to “suspended” after client’s order of suspension (order aim is “suspend”);
-from “active” to “deactivated” after client’s order of deactivation (order aim is “disconnect”);
-from “suspended” to “active” after client’s recovery order (order aim is “resume”).
</t>
  </si>
  <si>
    <t xml:space="preserve"> Users with “Admin”/”CSR”/”PMG” role shall have the ability to sort orders by specified parameter (order status, order aim, date of order, product name or region); filter list of orders made by all users by specified parameter: 
- status of order (“created”, “in progress”, “cancelled”, “completed”);
- order aim (“new”, “modify”, “suspend”, “resume”, “disconnect”);
- date of order;
- region
or search by client’s last name/ phone number.
</t>
  </si>
  <si>
    <t xml:space="preserve"> Users with “Admin”/”CSR”/”PMG” role shall have the ability to view/ sort orders by specified parameter (order status, order aim, date of order, product name or region); filter list of orders made by all users by specified parameter: 
-status of order (“created”, “in progress”, “cancelled”, “completed”);
-order aim (“new”, “modify”, “suspend”, “resume”, “disconnect”);
-date of order;
-region
or search by client’s last name/ phone number.
</t>
  </si>
  <si>
    <t xml:space="preserve"> 
"Visitor" shall have the ability to create account with “Client” role through the registration form (email, password, first name, last name, phone number). 
</t>
  </si>
  <si>
    <t xml:space="preserve"> 
"Visitor" shall have the ability to create accounts with “Client” role through the registration form (email, password, first name, last name, telephone). 
</t>
  </si>
  <si>
    <t>"Admin" shall have the ability to create users with “CSR”, “PMG”, “Client” role.</t>
  </si>
  <si>
    <t>"Admin" shall have the ability to grant/ revoke role to/from the user.</t>
  </si>
  <si>
    <t xml:space="preserve">"Admin"  shall have the ability to create/view/edit product catalogue: add new products (products characteristics should be displayed according to product type); add new product type; add product characteristics; update product characteristics value; change status of product from “active” (visible in product catalogue) to “inactive” (not visible in product catalogue; can’t be ordered by clients).
</t>
  </si>
  <si>
    <t xml:space="preserve">"Admin"  shall have the ability to create/edit product catalogue: add new products (products characteristics should be displayed according to product type); add new product type; add product characteristics; update product characteristics value; change status of product from “active” (visible in product catalogue) to “inactive” (not visible in product catalogue; can’t be ordered by clients).
</t>
  </si>
  <si>
    <t>"Admin" shall have the ability to set/edit discounts through discount form (Admin should set discount title, choose product type, region, product name from the list of products available in this region, set start date of discount period, end date of discount period, and amount of discount (in percentage)). Information about discounts (title, region, product name, discount, start date, end date) is editable</t>
  </si>
  <si>
    <t>"Admin" shall have the ability to view/edit personal account information (last name, email, telephone, address) of all users.</t>
  </si>
  <si>
    <t xml:space="preserve">"Admin"  shall have the ability to search accounts by user last name/phone number; filter by region; sort by user last name.
</t>
  </si>
  <si>
    <t>"Admin" shall have the ability to add/edit information about marketing promotions (terms of promotions, start date, end date).</t>
  </si>
  <si>
    <t>"Admin" shall have the ability to designate responsible CSR/PMG for client orders/complaints (if change of responsible person is needed).</t>
  </si>
  <si>
    <t>"Client" shall have the ability to view/edit personal account information (first name, last name, email, password, telephone, address, notification settings).</t>
  </si>
  <si>
    <t>"Client" shall have the ability to link/be linked by Admin or other users with “Client” role to more than one address domain.</t>
  </si>
  <si>
    <t>"Client" shall have the ability to view the list of all ordered by account services according to address, where it is provided.</t>
  </si>
  <si>
    <t>"Client" shall have the ability to link/be linked by other users with “Client” role to more than one address domain.</t>
  </si>
  <si>
    <t>"Client" shall have the ability to view the list of ordered services with their statuses (“active”, “suspended”, “deactivated”).</t>
  </si>
  <si>
    <t xml:space="preserve">"Client" shall have the ability to place the order by choosing the product from product catalogue. 
</t>
  </si>
  <si>
    <t>The system shall provide the ability for “Client” users to suspend/deactivate/ resume (suspended) service (order aim - suspend/disconnect/resume)</t>
  </si>
  <si>
    <t>"Client" shall have the ability to view the list of orders made by account during all time/ specified time period including name of product, price, date of order, status of order.</t>
  </si>
  <si>
    <t>"Client" shall have the ability to view complaints made by the account / place a complaint by completing a complaint form (form includes “Email” field, “Complaint title” field, “Complaint reason” drop-down list,  “Content” textarea, “Service” drop-down list (with active client’s product instances information (address with product name); visible if complaint reason is “service problems”); “Order” drop-down list (with client’s orders information (id with product name and price) which statuses are “created” or “in progress; visible if complaint reason is “order problems”); “Submit” button).</t>
  </si>
  <si>
    <t>"Client" shall have the ability to change status of order from “created” to “cancelled”</t>
  </si>
  <si>
    <t>"CSR" shall have the ability to edit information (product name and address domain) about orders made by clients.</t>
  </si>
  <si>
    <t>"CSR" shall have the ability to place registered client's orders by completing the order form.</t>
  </si>
  <si>
    <t>"CSR" shall have the ability to change the status of order:
 -from “created” to “in progress” or “cancelled”;
 -from “in progress” to “completed” or “cancelled”.</t>
  </si>
  <si>
    <t>"CSR" shall have the ability to view the history of changes in order statuses with following information: order id, last name of the person who changes the status (id is set automatically by the system as “responsible_id” field), old status of order, new status of order, date of change.</t>
  </si>
  <si>
    <t xml:space="preserve">"PMG"  shall have the ability to change the status of complaint from “created”  to “under consideration”
</t>
  </si>
  <si>
    <t xml:space="preserve">"PMG"  shall have the ability to respond to client complaints by filling the response area in the complaint form. The status of complaint shall be automatically changed to “consideration completed”.
</t>
  </si>
  <si>
    <t xml:space="preserve">"PMG" shall have the ability to view information about complaints made by clients. The following information is required: complaint id, type of complaint, title of complaint, content of complaint, user name (first name with last name, who registered the complaint), product instance (if the type of complaint is connected with service problems), date of creating complaint.
</t>
  </si>
  <si>
    <t xml:space="preserve">"PMG" shall have the ability to filter the list of complaints by region / period of time during which complaints were created or search by specifying client's  last name/ phone number
</t>
  </si>
  <si>
    <t>The system shall automatically send notifications via email to all users with role “Client” about:
 -successful registration; 
 -password reset;
 -service / complaint status changes
 -new order made 
 -changes in prices for services, provided for user;
 -new discounts.</t>
  </si>
  <si>
    <t xml:space="preserve">"PMG" shall have the ability to filter the list of complaints by region / period of time during which complaints were created or search by specifying client  last name/ telephone 
</t>
  </si>
  <si>
    <t>The system shall automatically send notifications via email to users with role “Client” whose notification settings are turned on about:
 -new services, provided by the company; 
 -new locations of services;</t>
  </si>
  <si>
    <t>The user with “Admin” role shall have the ability to edit notification email text.</t>
  </si>
  <si>
    <t xml:space="preserve"> 
The system shall provide the ability for users with “CSR” role to download report with charts in xls/xlsx format with information about:
orders made during specified time period/all time by client id/ group of clients id / region. This report should contain following information: total amount of orders; amount of orders with status “created”;  amount of orders with status “in progress”; amount of orders with status “completed”; amount of orders with status “cancelled” according to product name ordered. Charts shall show total number of activation/deactivation for each product during specified period of time: by dates (if period is less or equal to one month); by weeks (if period is more, than one month, but less, than one year); by months (if period is more, than one year).
clients service statuses during specified time period by location.This report should contain following information: amount of services with status “active”; amount of services with status “deactivated” according to users.
</t>
  </si>
  <si>
    <t xml:space="preserve"> 
The system shall provide the ability for users with “CSR” role to download report with charts in xls/xlsx format with information about:
orders made during specified time period/all time by client id/ group of clients id / region. This report should contain following information: total amount of orders; amount of orders with status “created”;  amount of orders with status “in progress”; amount of orders with status “completed”; amount of orders with status “cancelled” according to product name ordered. Charts shall show total number of activation/deactivation for each product during specified period of time: by dates (if period is less or equal to one month); by weeks (if period is more, than one month, but less, than one year); by months (if period is more, than one year).
clients service statuses during specified time period by location.This report should contain following information: amount of services with status “active”; amount of services with status “deactivated” according to users.
</t>
  </si>
  <si>
    <t xml:space="preserve">The system shall provide the ability for users with “PMG” role to download report with charts in xls/xlsx format with information about complaints made during specified time period/ all time by client id / last name/ group of clients id / region . This report should contain following information: total amount of complaints; amount of complaints with status “created”;  amount of complaints with status “under consideration”; amount of complaints with status “consideration completed”; amounts of complaint by complaint type (service problems, order problems, technical problems). Charts shall show total number of complaint types during specified period of time: by dates (if period is less or equal to one month); by weeks (if period is more, than one month, but less, than one year); by months (if period is more, than one year).
</t>
  </si>
  <si>
    <t>Use cases</t>
  </si>
  <si>
    <t>Business requirements</t>
  </si>
  <si>
    <t>#</t>
  </si>
  <si>
    <t>The system shall provide user with Web-interface as the only way to access and interact with the system.</t>
  </si>
  <si>
    <t>Registration of new client</t>
  </si>
  <si>
    <t>x</t>
  </si>
  <si>
    <t>х</t>
  </si>
  <si>
    <t>Log in to the web site</t>
  </si>
  <si>
    <t xml:space="preserve">The system shall provide access for user to functionality according to one of the following roles:
 -Admin
 -Client
 - CSR
 - PMG
</t>
  </si>
  <si>
    <t>Log out of the system</t>
  </si>
  <si>
    <t>Reset password</t>
  </si>
  <si>
    <t>View product catalogue</t>
  </si>
  <si>
    <t>The system shall provide access to functionality according to the user role.</t>
  </si>
  <si>
    <t>View product catalogue (Admin page)</t>
  </si>
  <si>
    <t>Add new product</t>
  </si>
  <si>
    <t>The system shall provide user with "Admin" role the ability to create users with "CSR" / "PMG" /"Client" role.</t>
  </si>
  <si>
    <t>The system shall provide the ability to create and edit product catalogue with the ability to configure the price according to the region (region is determined according to the address during the initial registration)</t>
  </si>
  <si>
    <t>Edit product</t>
  </si>
  <si>
    <t>The system shall provide the ability to configure discounts for products in product catalogue</t>
  </si>
  <si>
    <t>Add new product type</t>
  </si>
  <si>
    <t>The system shall provide the ability of registration for clients with further storage of account information (full name, address, phone number), and information about their orders and statuses of their services (Active/Suspended/Deactivated).</t>
  </si>
  <si>
    <t>Edit product type</t>
  </si>
  <si>
    <t>The system shall provide users with "Client" role the ability to order/suspend /disconnect services (packages and additional services)</t>
  </si>
  <si>
    <t>Sort products</t>
  </si>
  <si>
    <t>Filter product catalogue</t>
  </si>
  <si>
    <t>The system shall notify users of important for them events via email (e.g. inform users with "Client" role about successful activation/suspension/ deactivation of services, send message about successful registration, mailout users with "Client" role about new services/packages.</t>
  </si>
  <si>
    <t>Search product</t>
  </si>
  <si>
    <t>The system shall provide users with "CSR" role the ability to track order life cycle.</t>
  </si>
  <si>
    <t>Add discount</t>
  </si>
  <si>
    <t>The system shall provide the ability to create complaints by users with "Client" role and handle them (including clients' issues about problems in the system functionality, breaches of service delivery)</t>
  </si>
  <si>
    <t>Edit discount</t>
  </si>
  <si>
    <t>The system shall send notification via email about complaint acceptance/ change of status/ resolution.</t>
  </si>
  <si>
    <t>Add marketing promotion</t>
  </si>
  <si>
    <t>The system shall provide the ability to generate report with charts in xls/xlsx format with information about all account's/ group of acounts ordersduring specified period of time</t>
  </si>
  <si>
    <t>Edit marketing promotion</t>
  </si>
  <si>
    <t>The system shall provide the ability to generate report with charts in xls/xlsx format for users with "PMG" role with information about problems (issues and complaints).</t>
  </si>
  <si>
    <t>The system shall provide the ability to create marketing promotions for clients from different regions.</t>
  </si>
  <si>
    <t>Place order (for registered clients)</t>
  </si>
  <si>
    <t>The system shall provide users with "CSR" or "Admin" role the ability to sort products (packages, additional services) by specified parameters (name, region).</t>
  </si>
  <si>
    <t>The system shall provide the ability to search products, orders, accounts.</t>
  </si>
  <si>
    <t>View orders made by clients</t>
  </si>
  <si>
    <t>Sort orders</t>
  </si>
  <si>
    <t>Filter orders</t>
  </si>
  <si>
    <t>Search orders</t>
  </si>
  <si>
    <t>View list of orders by the clients</t>
  </si>
  <si>
    <t>Cancel order by the client</t>
  </si>
  <si>
    <t>Edit order</t>
  </si>
  <si>
    <t>Change status of order</t>
  </si>
  <si>
    <t>Create order</t>
  </si>
  <si>
    <t>View history of orders status changes</t>
  </si>
  <si>
    <t>View list of ordered services</t>
  </si>
  <si>
    <t xml:space="preserve">View list of product instances / Change status of client’s service
</t>
  </si>
  <si>
    <t>Suspend/deactivate/resume service</t>
  </si>
  <si>
    <t>View list of complaints</t>
  </si>
  <si>
    <t>Place complaint</t>
  </si>
  <si>
    <t>View complaints made by clients</t>
  </si>
  <si>
    <t>Change status of complaint</t>
  </si>
  <si>
    <t>Filter complaints</t>
  </si>
  <si>
    <t>View list of users</t>
  </si>
  <si>
    <t>Sort/filter/search users</t>
  </si>
  <si>
    <t>Create user</t>
  </si>
  <si>
    <t>Edit user</t>
  </si>
  <si>
    <t>Edit account information</t>
  </si>
  <si>
    <t>Add address domain</t>
  </si>
  <si>
    <t>Generate a report as xls/xlsx file</t>
  </si>
  <si>
    <t>Edit notification letter template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</si>
</sst>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4">
    <font>
      <sz val="10.0"/>
      <color rgb="FF000000"/>
      <name val="Arial"/>
    </font>
    <font>
      <sz val="11.0"/>
      <color rgb="FF000000"/>
      <name val="Calibri"/>
    </font>
    <font/>
    <font>
      <sz val="11.0"/>
      <name val="Arial"/>
    </font>
  </fonts>
  <fills count="2">
    <fill>
      <patternFill patternType="none"/>
    </fill>
    <fill>
      <patternFill patternType="lightGray"/>
    </fill>
  </fills>
  <borders count="11">
    <border>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s>
  <cellStyleXfs count="1">
    <xf borderId="0" fillId="0" fontId="0" numFmtId="0" applyAlignment="1" applyFont="1"/>
  </cellStyleXfs>
  <cellXfs count="36">
    <xf borderId="0" fillId="0" fontId="0" numFmtId="0" xfId="0" applyAlignment="1" applyFont="1">
      <alignment/>
    </xf>
    <xf borderId="1" fillId="0" fontId="1" numFmtId="0" xfId="0" applyAlignment="1" applyBorder="1" applyFont="1">
      <alignment horizontal="center" vertical="center"/>
    </xf>
    <xf borderId="2" fillId="0" fontId="2" numFmtId="0" xfId="0" applyBorder="1" applyFont="1"/>
    <xf borderId="3" fillId="0" fontId="1" numFmtId="0" xfId="0" applyAlignment="1" applyBorder="1" applyFont="1">
      <alignment horizontal="center" vertical="center" wrapText="1"/>
    </xf>
    <xf borderId="4" fillId="0" fontId="1" numFmtId="164" xfId="0" applyAlignment="1" applyBorder="1" applyFont="1" applyNumberFormat="1">
      <alignment horizontal="center"/>
    </xf>
    <xf borderId="4" fillId="0" fontId="2" numFmtId="0" xfId="0" applyAlignment="1" applyBorder="1" applyFont="1">
      <alignment horizontal="center"/>
    </xf>
    <xf borderId="4" fillId="0" fontId="1" numFmtId="0" xfId="0" applyAlignment="1" applyBorder="1" applyFont="1">
      <alignment horizontal="center"/>
    </xf>
    <xf borderId="5" fillId="0" fontId="2" numFmtId="0" xfId="0" applyBorder="1" applyFont="1"/>
    <xf borderId="6" fillId="0" fontId="2" numFmtId="0" xfId="0" applyBorder="1" applyFont="1"/>
    <xf borderId="7" fillId="0" fontId="2" numFmtId="0" xfId="0" applyBorder="1" applyFont="1"/>
    <xf borderId="4" fillId="0" fontId="1" numFmtId="0" xfId="0" applyAlignment="1" applyBorder="1" applyFont="1">
      <alignment horizontal="left" vertical="center" wrapText="1"/>
    </xf>
    <xf borderId="4" fillId="0" fontId="1" numFmtId="0" xfId="0" applyAlignment="1" applyBorder="1" applyFont="1">
      <alignment vertical="center" wrapText="1"/>
    </xf>
    <xf borderId="4" fillId="0" fontId="1" numFmtId="0" xfId="0" applyAlignment="1" applyBorder="1" applyFont="1">
      <alignment vertical="top" wrapText="1"/>
    </xf>
    <xf borderId="8" fillId="0" fontId="1" numFmtId="0" xfId="0" applyAlignment="1" applyBorder="1" applyFont="1">
      <alignment horizontal="center"/>
    </xf>
    <xf borderId="9" fillId="0" fontId="2" numFmtId="0" xfId="0" applyBorder="1" applyFont="1"/>
    <xf borderId="9" fillId="0" fontId="1" numFmtId="0" xfId="0" applyAlignment="1" applyBorder="1" applyFont="1">
      <alignment horizontal="center"/>
    </xf>
    <xf borderId="4" fillId="0" fontId="1" numFmtId="0" xfId="0" applyAlignment="1" applyBorder="1" applyFont="1">
      <alignment/>
    </xf>
    <xf borderId="4" fillId="0" fontId="1" numFmtId="0" xfId="0" applyAlignment="1" applyBorder="1" applyFont="1">
      <alignment horizontal="center"/>
    </xf>
    <xf borderId="4" fillId="0" fontId="1" numFmtId="0" xfId="0" applyAlignment="1" applyBorder="1" applyFont="1">
      <alignment wrapText="1"/>
    </xf>
    <xf borderId="4" fillId="0" fontId="1" numFmtId="0" xfId="0" applyAlignment="1" applyBorder="1" applyFont="1">
      <alignment horizontal="center" vertical="center"/>
    </xf>
    <xf borderId="4" fillId="0" fontId="1" numFmtId="0" xfId="0" applyAlignment="1" applyBorder="1" applyFont="1">
      <alignment/>
    </xf>
    <xf borderId="0" fillId="0" fontId="1" numFmtId="0" xfId="0" applyAlignment="1" applyFont="1">
      <alignment horizontal="center" vertical="center"/>
    </xf>
    <xf borderId="0" fillId="0" fontId="1" numFmtId="0" xfId="0" applyAlignment="1" applyFont="1">
      <alignment horizontal="center" vertical="center"/>
    </xf>
    <xf borderId="7" fillId="0" fontId="1" numFmtId="0" xfId="0" applyAlignment="1" applyBorder="1" applyFont="1">
      <alignment/>
    </xf>
    <xf borderId="6" fillId="0" fontId="1" numFmtId="0" xfId="0" applyAlignment="1" applyBorder="1" applyFont="1">
      <alignment horizontal="center"/>
    </xf>
    <xf borderId="0" fillId="0" fontId="1" numFmtId="0" xfId="0" applyAlignment="1" applyFont="1">
      <alignment horizontal="center"/>
    </xf>
    <xf borderId="0" fillId="0" fontId="3" numFmtId="0" xfId="0" applyAlignment="1" applyFont="1">
      <alignment/>
    </xf>
    <xf borderId="0" fillId="0" fontId="3" numFmtId="0" xfId="0" applyAlignment="1" applyFont="1">
      <alignment horizontal="center"/>
    </xf>
    <xf borderId="0" fillId="0" fontId="3" numFmtId="0" xfId="0" applyAlignment="1" applyFont="1">
      <alignment/>
    </xf>
    <xf borderId="0" fillId="0" fontId="3" numFmtId="0" xfId="0" applyAlignment="1" applyFont="1">
      <alignment/>
    </xf>
    <xf borderId="10" fillId="0" fontId="1" numFmtId="0" xfId="0" applyAlignment="1" applyBorder="1" applyFont="1">
      <alignment horizontal="center" vertical="center"/>
    </xf>
    <xf borderId="10" fillId="0" fontId="1" numFmtId="0" xfId="0" applyAlignment="1" applyBorder="1" applyFont="1">
      <alignment horizontal="center" vertical="center"/>
    </xf>
    <xf borderId="4" fillId="0" fontId="1" numFmtId="0" xfId="0" applyAlignment="1" applyBorder="1" applyFont="1">
      <alignment vertical="center"/>
    </xf>
    <xf borderId="0" fillId="0" fontId="1" numFmtId="0" xfId="0" applyAlignment="1" applyFont="1">
      <alignment/>
    </xf>
    <xf borderId="0" fillId="0" fontId="1" numFmtId="0" xfId="0" applyAlignment="1" applyFont="1">
      <alignment/>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14"/>
    <col customWidth="1" min="4" max="4" width="21.0"/>
    <col customWidth="1" min="5" max="5" width="17.57"/>
    <col customWidth="1" min="9" max="9" width="26.71"/>
    <col customWidth="1" min="10" max="10" width="17.86"/>
    <col customWidth="1" min="11" max="11" width="23.57"/>
    <col customWidth="1" min="12" max="12" width="27.86"/>
    <col customWidth="1" min="16" max="16" width="27.71"/>
    <col customWidth="1" min="17" max="17" width="29.57"/>
    <col customWidth="1" min="18" max="18" width="15.0"/>
    <col customWidth="1" min="21" max="21" width="16.29"/>
    <col customWidth="1" min="26" max="26" width="18.86"/>
    <col customWidth="1" min="28" max="28" width="28.43"/>
    <col customWidth="1" min="33" max="33" width="19.43"/>
    <col customWidth="1" min="34" max="34" width="17.43"/>
    <col customWidth="1" min="35" max="35" width="20.0"/>
    <col customWidth="1" min="36" max="36" width="26.0"/>
    <col customWidth="1" min="37" max="37" width="21.14"/>
    <col customWidth="1" min="38" max="38" width="26.0"/>
    <col customWidth="1" min="39" max="39" width="20.43"/>
    <col customWidth="1" min="40" max="40" width="17.57"/>
    <col customWidth="1" min="41" max="41" width="45.43"/>
    <col customWidth="1" min="42" max="42" width="33.86"/>
  </cols>
  <sheetData>
    <row r="1" ht="15.0" customHeight="1">
      <c r="A1" s="1" t="s">
        <v>0</v>
      </c>
      <c r="B1" s="2"/>
      <c r="C1" s="3" t="s">
        <v>1</v>
      </c>
      <c r="D1" s="4">
        <v>42737.0</v>
      </c>
      <c r="E1" s="4">
        <v>42768.0</v>
      </c>
      <c r="F1" s="4">
        <v>42796.0</v>
      </c>
      <c r="G1" s="4">
        <v>42827.0</v>
      </c>
      <c r="H1" s="4">
        <v>42857.0</v>
      </c>
      <c r="I1" s="4">
        <v>42888.0</v>
      </c>
      <c r="J1" s="4">
        <v>42918.0</v>
      </c>
      <c r="K1" s="4">
        <v>42949.0</v>
      </c>
      <c r="L1" s="4">
        <v>42980.0</v>
      </c>
      <c r="M1" s="5" t="s">
        <v>2</v>
      </c>
      <c r="N1" s="5" t="s">
        <v>3</v>
      </c>
      <c r="O1" s="5" t="s">
        <v>4</v>
      </c>
      <c r="P1" s="5" t="s">
        <v>5</v>
      </c>
      <c r="Q1" s="5" t="s">
        <v>6</v>
      </c>
      <c r="R1" s="5" t="s">
        <v>7</v>
      </c>
      <c r="S1" s="5" t="s">
        <v>8</v>
      </c>
      <c r="T1" s="5" t="s">
        <v>9</v>
      </c>
      <c r="U1" s="5" t="s">
        <v>10</v>
      </c>
      <c r="V1" s="6" t="s">
        <v>11</v>
      </c>
      <c r="W1" s="6" t="s">
        <v>12</v>
      </c>
      <c r="X1" s="6" t="s">
        <v>13</v>
      </c>
      <c r="Y1" s="6" t="s">
        <v>14</v>
      </c>
      <c r="Z1" s="6" t="s">
        <v>15</v>
      </c>
      <c r="AA1" s="6" t="s">
        <v>16</v>
      </c>
      <c r="AB1" s="6" t="s">
        <v>17</v>
      </c>
      <c r="AC1" s="6" t="s">
        <v>18</v>
      </c>
      <c r="AD1" s="6" t="s">
        <v>19</v>
      </c>
      <c r="AE1" s="6" t="s">
        <v>20</v>
      </c>
      <c r="AF1" s="6" t="s">
        <v>21</v>
      </c>
      <c r="AG1" s="6" t="s">
        <v>22</v>
      </c>
      <c r="AH1" s="6" t="s">
        <v>23</v>
      </c>
      <c r="AI1" s="6" t="s">
        <v>24</v>
      </c>
      <c r="AJ1" s="6" t="s">
        <v>25</v>
      </c>
      <c r="AK1" s="6" t="s">
        <v>26</v>
      </c>
      <c r="AL1" s="6" t="s">
        <v>27</v>
      </c>
      <c r="AM1" s="6" t="s">
        <v>28</v>
      </c>
      <c r="AN1" s="6" t="s">
        <v>29</v>
      </c>
      <c r="AO1" s="6" t="s">
        <v>30</v>
      </c>
      <c r="AP1" s="6" t="s">
        <v>31</v>
      </c>
    </row>
    <row r="2">
      <c r="A2" s="7"/>
      <c r="B2" s="8"/>
      <c r="C2" s="9"/>
      <c r="D2" s="10" t="s">
        <v>32</v>
      </c>
      <c r="E2" s="11" t="s">
        <v>33</v>
      </c>
      <c r="F2" s="11" t="s">
        <v>34</v>
      </c>
      <c r="G2" s="11" t="s">
        <v>35</v>
      </c>
      <c r="H2" s="11" t="s">
        <v>36</v>
      </c>
      <c r="I2" s="11" t="s">
        <v>37</v>
      </c>
      <c r="J2" s="11" t="s">
        <v>39</v>
      </c>
      <c r="K2" s="11" t="s">
        <v>40</v>
      </c>
      <c r="L2" s="11" t="s">
        <v>42</v>
      </c>
      <c r="M2" s="11" t="s">
        <v>44</v>
      </c>
      <c r="N2" s="11" t="s">
        <v>46</v>
      </c>
      <c r="O2" s="10" t="s">
        <v>47</v>
      </c>
      <c r="P2" s="11" t="s">
        <v>48</v>
      </c>
      <c r="Q2" s="11" t="s">
        <v>50</v>
      </c>
      <c r="R2" s="11" t="s">
        <v>51</v>
      </c>
      <c r="S2" s="11" t="s">
        <v>52</v>
      </c>
      <c r="T2" s="11" t="s">
        <v>53</v>
      </c>
      <c r="U2" s="11" t="s">
        <v>54</v>
      </c>
      <c r="V2" s="11" t="s">
        <v>55</v>
      </c>
      <c r="W2" s="11" t="s">
        <v>56</v>
      </c>
      <c r="X2" s="11" t="s">
        <v>57</v>
      </c>
      <c r="Y2" s="11" t="s">
        <v>60</v>
      </c>
      <c r="Z2" s="11" t="s">
        <v>61</v>
      </c>
      <c r="AA2" s="11" t="s">
        <v>62</v>
      </c>
      <c r="AB2" s="11" t="s">
        <v>63</v>
      </c>
      <c r="AC2" s="11" t="s">
        <v>64</v>
      </c>
      <c r="AD2" s="11" t="s">
        <v>65</v>
      </c>
      <c r="AE2" s="11" t="s">
        <v>66</v>
      </c>
      <c r="AF2" s="11" t="s">
        <v>67</v>
      </c>
      <c r="AG2" s="11" t="s">
        <v>68</v>
      </c>
      <c r="AH2" s="11" t="s">
        <v>69</v>
      </c>
      <c r="AI2" s="11" t="s">
        <v>70</v>
      </c>
      <c r="AJ2" s="11" t="s">
        <v>71</v>
      </c>
      <c r="AK2" s="11" t="s">
        <v>74</v>
      </c>
      <c r="AL2" s="11" t="s">
        <v>73</v>
      </c>
      <c r="AM2" s="11" t="s">
        <v>75</v>
      </c>
      <c r="AN2" s="11" t="s">
        <v>76</v>
      </c>
      <c r="AO2" s="12" t="s">
        <v>77</v>
      </c>
      <c r="AP2" s="12" t="s">
        <v>79</v>
      </c>
    </row>
    <row r="3">
      <c r="A3" s="13" t="s">
        <v>81</v>
      </c>
      <c r="B3" s="15" t="s">
        <v>82</v>
      </c>
      <c r="C3" s="16"/>
      <c r="D3" s="17">
        <f t="shared" ref="D3:AP3" si="1">COUNTA(D4:D20)</f>
        <v>3</v>
      </c>
      <c r="E3" s="17">
        <f t="shared" si="1"/>
        <v>2</v>
      </c>
      <c r="F3" s="17">
        <f t="shared" si="1"/>
        <v>3</v>
      </c>
      <c r="G3" s="17">
        <f t="shared" si="1"/>
        <v>1</v>
      </c>
      <c r="H3" s="17">
        <f t="shared" si="1"/>
        <v>1</v>
      </c>
      <c r="I3" s="17">
        <f t="shared" si="1"/>
        <v>3</v>
      </c>
      <c r="J3" s="17">
        <f t="shared" si="1"/>
        <v>5</v>
      </c>
      <c r="K3" s="17">
        <f t="shared" si="1"/>
        <v>1</v>
      </c>
      <c r="L3" s="17">
        <f t="shared" si="1"/>
        <v>4</v>
      </c>
      <c r="M3" s="17">
        <f t="shared" si="1"/>
        <v>2</v>
      </c>
      <c r="N3" s="17">
        <f t="shared" si="1"/>
        <v>4</v>
      </c>
      <c r="O3" s="17">
        <f t="shared" si="1"/>
        <v>3</v>
      </c>
      <c r="P3" s="17">
        <f t="shared" si="1"/>
        <v>4</v>
      </c>
      <c r="Q3" s="17">
        <f t="shared" si="1"/>
        <v>4</v>
      </c>
      <c r="R3" s="17">
        <f t="shared" si="1"/>
        <v>4</v>
      </c>
      <c r="S3" s="17">
        <f t="shared" si="1"/>
        <v>4</v>
      </c>
      <c r="T3" s="17">
        <f t="shared" si="1"/>
        <v>4</v>
      </c>
      <c r="U3" s="17">
        <f t="shared" si="1"/>
        <v>3</v>
      </c>
      <c r="V3" s="17">
        <f t="shared" si="1"/>
        <v>4</v>
      </c>
      <c r="W3" s="17">
        <f t="shared" si="1"/>
        <v>4</v>
      </c>
      <c r="X3" s="17">
        <f t="shared" si="1"/>
        <v>4</v>
      </c>
      <c r="Y3" s="17">
        <f t="shared" si="1"/>
        <v>4</v>
      </c>
      <c r="Z3" s="17">
        <f t="shared" si="1"/>
        <v>4</v>
      </c>
      <c r="AA3" s="17">
        <f t="shared" si="1"/>
        <v>4</v>
      </c>
      <c r="AB3" s="17">
        <f t="shared" si="1"/>
        <v>4</v>
      </c>
      <c r="AC3" s="17">
        <f t="shared" si="1"/>
        <v>3</v>
      </c>
      <c r="AD3" s="17">
        <f t="shared" si="1"/>
        <v>3</v>
      </c>
      <c r="AE3" s="17">
        <f t="shared" si="1"/>
        <v>3</v>
      </c>
      <c r="AF3" s="17">
        <f t="shared" si="1"/>
        <v>4</v>
      </c>
      <c r="AG3" s="17">
        <f t="shared" si="1"/>
        <v>4</v>
      </c>
      <c r="AH3" s="17">
        <f t="shared" si="1"/>
        <v>4</v>
      </c>
      <c r="AI3" s="17">
        <f t="shared" si="1"/>
        <v>4</v>
      </c>
      <c r="AJ3" s="17">
        <f t="shared" si="1"/>
        <v>4</v>
      </c>
      <c r="AK3" s="17">
        <f t="shared" si="1"/>
        <v>4</v>
      </c>
      <c r="AL3" s="17">
        <f t="shared" si="1"/>
        <v>2</v>
      </c>
      <c r="AM3" s="17">
        <f t="shared" si="1"/>
        <v>1</v>
      </c>
      <c r="AN3" s="17">
        <f t="shared" si="1"/>
        <v>3</v>
      </c>
      <c r="AO3" s="17">
        <f t="shared" si="1"/>
        <v>4</v>
      </c>
      <c r="AP3" s="17">
        <f t="shared" si="1"/>
        <v>4</v>
      </c>
    </row>
    <row r="4">
      <c r="A4" s="18" t="s">
        <v>83</v>
      </c>
      <c r="B4" s="19">
        <v>1.0</v>
      </c>
      <c r="C4" s="19">
        <f t="shared" ref="C4:C20" si="2">COUNTA(D4:AP4)</f>
        <v>36</v>
      </c>
      <c r="D4" s="21" t="s">
        <v>85</v>
      </c>
      <c r="E4" s="21" t="s">
        <v>85</v>
      </c>
      <c r="F4" s="21" t="s">
        <v>86</v>
      </c>
      <c r="G4" s="21" t="s">
        <v>86</v>
      </c>
      <c r="H4" s="21" t="s">
        <v>86</v>
      </c>
      <c r="I4" s="21" t="s">
        <v>86</v>
      </c>
      <c r="J4" s="21" t="s">
        <v>85</v>
      </c>
      <c r="K4" s="21"/>
      <c r="L4" s="21" t="s">
        <v>85</v>
      </c>
      <c r="M4" s="21" t="s">
        <v>85</v>
      </c>
      <c r="N4" s="21" t="s">
        <v>85</v>
      </c>
      <c r="O4" s="21" t="s">
        <v>85</v>
      </c>
      <c r="P4" s="21" t="s">
        <v>85</v>
      </c>
      <c r="Q4" s="21" t="s">
        <v>85</v>
      </c>
      <c r="R4" s="21" t="s">
        <v>85</v>
      </c>
      <c r="S4" s="21" t="s">
        <v>85</v>
      </c>
      <c r="T4" s="21" t="s">
        <v>85</v>
      </c>
      <c r="U4" s="21" t="s">
        <v>85</v>
      </c>
      <c r="V4" s="21" t="s">
        <v>85</v>
      </c>
      <c r="W4" s="21" t="s">
        <v>85</v>
      </c>
      <c r="X4" s="21" t="s">
        <v>85</v>
      </c>
      <c r="Y4" s="21" t="s">
        <v>85</v>
      </c>
      <c r="Z4" s="21" t="s">
        <v>85</v>
      </c>
      <c r="AA4" s="21" t="s">
        <v>85</v>
      </c>
      <c r="AB4" s="21" t="s">
        <v>85</v>
      </c>
      <c r="AC4" s="21" t="s">
        <v>85</v>
      </c>
      <c r="AD4" s="21" t="s">
        <v>85</v>
      </c>
      <c r="AE4" s="21" t="s">
        <v>85</v>
      </c>
      <c r="AF4" s="21" t="s">
        <v>85</v>
      </c>
      <c r="AG4" s="21" t="s">
        <v>85</v>
      </c>
      <c r="AH4" s="21" t="s">
        <v>85</v>
      </c>
      <c r="AI4" s="21" t="s">
        <v>85</v>
      </c>
      <c r="AJ4" s="21" t="s">
        <v>85</v>
      </c>
      <c r="AK4" s="21" t="s">
        <v>85</v>
      </c>
      <c r="AL4" s="21"/>
      <c r="AM4" s="21"/>
      <c r="AN4" s="21" t="s">
        <v>85</v>
      </c>
      <c r="AO4" s="21" t="s">
        <v>85</v>
      </c>
      <c r="AP4" s="21" t="s">
        <v>85</v>
      </c>
    </row>
    <row r="5">
      <c r="A5" s="18" t="s">
        <v>88</v>
      </c>
      <c r="B5" s="19">
        <v>2.0</v>
      </c>
      <c r="C5" s="19">
        <f t="shared" si="2"/>
        <v>32</v>
      </c>
      <c r="D5" s="21" t="s">
        <v>85</v>
      </c>
      <c r="E5" s="21"/>
      <c r="F5" s="21" t="s">
        <v>85</v>
      </c>
      <c r="G5" s="21"/>
      <c r="H5" s="21"/>
      <c r="I5" s="21" t="s">
        <v>85</v>
      </c>
      <c r="J5" s="21" t="s">
        <v>85</v>
      </c>
      <c r="K5" s="21"/>
      <c r="L5" s="21" t="s">
        <v>85</v>
      </c>
      <c r="M5" s="21"/>
      <c r="N5" s="21" t="s">
        <v>85</v>
      </c>
      <c r="O5" s="21" t="s">
        <v>85</v>
      </c>
      <c r="P5" s="21" t="s">
        <v>85</v>
      </c>
      <c r="Q5" s="21" t="s">
        <v>85</v>
      </c>
      <c r="R5" s="21" t="s">
        <v>85</v>
      </c>
      <c r="S5" s="21" t="s">
        <v>85</v>
      </c>
      <c r="T5" s="21" t="s">
        <v>85</v>
      </c>
      <c r="U5" s="21" t="s">
        <v>85</v>
      </c>
      <c r="V5" s="21" t="s">
        <v>85</v>
      </c>
      <c r="W5" s="21" t="s">
        <v>85</v>
      </c>
      <c r="X5" s="21" t="s">
        <v>85</v>
      </c>
      <c r="Y5" s="21" t="s">
        <v>85</v>
      </c>
      <c r="Z5" s="21" t="s">
        <v>85</v>
      </c>
      <c r="AA5" s="21" t="s">
        <v>85</v>
      </c>
      <c r="AB5" s="21" t="s">
        <v>85</v>
      </c>
      <c r="AC5" s="21" t="s">
        <v>85</v>
      </c>
      <c r="AD5" s="21" t="s">
        <v>85</v>
      </c>
      <c r="AE5" s="21" t="s">
        <v>85</v>
      </c>
      <c r="AF5" s="21" t="s">
        <v>85</v>
      </c>
      <c r="AG5" s="21" t="s">
        <v>85</v>
      </c>
      <c r="AH5" s="21" t="s">
        <v>85</v>
      </c>
      <c r="AI5" s="21" t="s">
        <v>85</v>
      </c>
      <c r="AJ5" s="21" t="s">
        <v>85</v>
      </c>
      <c r="AK5" s="21" t="s">
        <v>85</v>
      </c>
      <c r="AL5" s="21"/>
      <c r="AM5" s="21"/>
      <c r="AN5" s="21" t="s">
        <v>85</v>
      </c>
      <c r="AO5" s="21" t="s">
        <v>85</v>
      </c>
      <c r="AP5" s="21" t="s">
        <v>85</v>
      </c>
    </row>
    <row r="6">
      <c r="A6" s="18" t="s">
        <v>92</v>
      </c>
      <c r="B6" s="19">
        <v>3.0</v>
      </c>
      <c r="C6" s="19">
        <f t="shared" si="2"/>
        <v>31</v>
      </c>
      <c r="D6" s="21" t="s">
        <v>85</v>
      </c>
      <c r="E6" s="22"/>
      <c r="F6" s="21" t="s">
        <v>85</v>
      </c>
      <c r="G6" s="21"/>
      <c r="H6" s="22"/>
      <c r="I6" s="22"/>
      <c r="J6" s="21" t="s">
        <v>85</v>
      </c>
      <c r="K6" s="21"/>
      <c r="L6" s="21" t="s">
        <v>85</v>
      </c>
      <c r="M6" s="21"/>
      <c r="N6" s="21" t="s">
        <v>85</v>
      </c>
      <c r="O6" s="21" t="s">
        <v>85</v>
      </c>
      <c r="P6" s="21" t="s">
        <v>85</v>
      </c>
      <c r="Q6" s="21" t="s">
        <v>85</v>
      </c>
      <c r="R6" s="21" t="s">
        <v>85</v>
      </c>
      <c r="S6" s="21" t="s">
        <v>85</v>
      </c>
      <c r="T6" s="21" t="s">
        <v>85</v>
      </c>
      <c r="U6" s="21" t="s">
        <v>85</v>
      </c>
      <c r="V6" s="21" t="s">
        <v>85</v>
      </c>
      <c r="W6" s="21" t="s">
        <v>85</v>
      </c>
      <c r="X6" s="21" t="s">
        <v>85</v>
      </c>
      <c r="Y6" s="21" t="s">
        <v>85</v>
      </c>
      <c r="Z6" s="21" t="s">
        <v>85</v>
      </c>
      <c r="AA6" s="21" t="s">
        <v>85</v>
      </c>
      <c r="AB6" s="21" t="s">
        <v>85</v>
      </c>
      <c r="AC6" s="21" t="s">
        <v>85</v>
      </c>
      <c r="AD6" s="21" t="s">
        <v>85</v>
      </c>
      <c r="AE6" s="21" t="s">
        <v>85</v>
      </c>
      <c r="AF6" s="21" t="s">
        <v>85</v>
      </c>
      <c r="AG6" s="21" t="s">
        <v>85</v>
      </c>
      <c r="AH6" s="21" t="s">
        <v>85</v>
      </c>
      <c r="AI6" s="21" t="s">
        <v>85</v>
      </c>
      <c r="AJ6" s="21" t="s">
        <v>85</v>
      </c>
      <c r="AK6" s="21" t="s">
        <v>85</v>
      </c>
      <c r="AL6" s="21"/>
      <c r="AM6" s="21"/>
      <c r="AN6" s="21" t="s">
        <v>85</v>
      </c>
      <c r="AO6" s="21" t="s">
        <v>85</v>
      </c>
      <c r="AP6" s="21" t="s">
        <v>85</v>
      </c>
    </row>
    <row r="7">
      <c r="A7" s="18" t="s">
        <v>95</v>
      </c>
      <c r="B7" s="19">
        <v>4.0</v>
      </c>
      <c r="C7" s="19">
        <f t="shared" si="2"/>
        <v>1</v>
      </c>
      <c r="D7" s="21"/>
      <c r="E7" s="22"/>
      <c r="F7" s="22"/>
      <c r="G7" s="22"/>
      <c r="H7" s="22"/>
      <c r="I7" s="22"/>
      <c r="J7" s="22"/>
      <c r="K7" s="22"/>
      <c r="L7" s="22"/>
      <c r="M7" s="21"/>
      <c r="N7" s="21" t="s">
        <v>85</v>
      </c>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row>
    <row r="8">
      <c r="A8" s="18" t="s">
        <v>96</v>
      </c>
      <c r="B8" s="19">
        <v>5.0</v>
      </c>
      <c r="C8" s="19">
        <f t="shared" si="2"/>
        <v>2</v>
      </c>
      <c r="D8" s="22"/>
      <c r="E8" s="22"/>
      <c r="F8" s="22"/>
      <c r="G8" s="22"/>
      <c r="H8" s="22"/>
      <c r="I8" s="21" t="s">
        <v>85</v>
      </c>
      <c r="J8" s="21"/>
      <c r="K8" s="22"/>
      <c r="L8" s="22"/>
      <c r="M8" s="22"/>
      <c r="N8" s="22"/>
      <c r="O8" s="22"/>
      <c r="P8" s="21" t="s">
        <v>85</v>
      </c>
      <c r="Q8" s="22"/>
      <c r="R8" s="22"/>
      <c r="S8" s="22"/>
      <c r="T8" s="22"/>
      <c r="U8" s="22"/>
      <c r="V8" s="22"/>
      <c r="W8" s="22"/>
      <c r="X8" s="22"/>
      <c r="Y8" s="22"/>
      <c r="Z8" s="22"/>
      <c r="AA8" s="22"/>
      <c r="AB8" s="22"/>
      <c r="AC8" s="22"/>
      <c r="AD8" s="22"/>
      <c r="AE8" s="22"/>
      <c r="AF8" s="22"/>
      <c r="AG8" s="22"/>
      <c r="AH8" s="22"/>
      <c r="AI8" s="22"/>
      <c r="AJ8" s="22"/>
      <c r="AK8" s="22"/>
      <c r="AL8" s="22"/>
      <c r="AM8" s="22"/>
      <c r="AN8" s="22"/>
      <c r="AO8" s="22"/>
      <c r="AP8" s="22"/>
    </row>
    <row r="9">
      <c r="A9" s="18" t="s">
        <v>98</v>
      </c>
      <c r="B9" s="19">
        <v>6.0</v>
      </c>
      <c r="C9" s="19">
        <f t="shared" si="2"/>
        <v>1</v>
      </c>
      <c r="D9" s="22"/>
      <c r="E9" s="22"/>
      <c r="F9" s="22"/>
      <c r="G9" s="22"/>
      <c r="H9" s="22"/>
      <c r="I9" s="22"/>
      <c r="J9" s="22"/>
      <c r="K9" s="22"/>
      <c r="L9" s="22"/>
      <c r="M9" s="22"/>
      <c r="N9" s="22"/>
      <c r="O9" s="22"/>
      <c r="P9" s="22"/>
      <c r="Q9" s="21" t="s">
        <v>85</v>
      </c>
      <c r="R9" s="22"/>
      <c r="S9" s="22"/>
      <c r="T9" s="22"/>
      <c r="U9" s="22"/>
      <c r="V9" s="22"/>
      <c r="W9" s="22"/>
      <c r="X9" s="22"/>
      <c r="Y9" s="22"/>
      <c r="Z9" s="22"/>
      <c r="AA9" s="22"/>
      <c r="AB9" s="22"/>
      <c r="AC9" s="22"/>
      <c r="AD9" s="22"/>
      <c r="AE9" s="22"/>
      <c r="AF9" s="22"/>
      <c r="AG9" s="22"/>
      <c r="AH9" s="22"/>
      <c r="AI9" s="22"/>
      <c r="AJ9" s="22"/>
      <c r="AK9" s="22"/>
      <c r="AL9" s="22"/>
      <c r="AM9" s="22"/>
      <c r="AN9" s="22"/>
      <c r="AO9" s="22"/>
      <c r="AP9" s="22"/>
    </row>
    <row r="10">
      <c r="A10" s="18" t="s">
        <v>100</v>
      </c>
      <c r="B10" s="19">
        <v>7.0</v>
      </c>
      <c r="C10" s="19">
        <f t="shared" si="2"/>
        <v>7</v>
      </c>
      <c r="D10" s="21"/>
      <c r="E10" s="21" t="s">
        <v>86</v>
      </c>
      <c r="F10" s="21"/>
      <c r="G10" s="22"/>
      <c r="H10" s="22"/>
      <c r="I10" s="22"/>
      <c r="J10" s="22"/>
      <c r="K10" s="22"/>
      <c r="L10" s="22"/>
      <c r="M10" s="21" t="s">
        <v>85</v>
      </c>
      <c r="N10" s="22"/>
      <c r="O10" s="22"/>
      <c r="P10" s="22"/>
      <c r="Q10" s="22"/>
      <c r="R10" s="21" t="s">
        <v>85</v>
      </c>
      <c r="S10" s="22"/>
      <c r="T10" s="22"/>
      <c r="U10" s="22"/>
      <c r="V10" s="21" t="s">
        <v>85</v>
      </c>
      <c r="W10" s="21" t="s">
        <v>85</v>
      </c>
      <c r="X10" s="21" t="s">
        <v>85</v>
      </c>
      <c r="Y10" s="22"/>
      <c r="Z10" s="22"/>
      <c r="AA10" s="21" t="s">
        <v>85</v>
      </c>
      <c r="AB10" s="22"/>
      <c r="AC10" s="22"/>
      <c r="AD10" s="22"/>
      <c r="AE10" s="22"/>
      <c r="AF10" s="22"/>
      <c r="AG10" s="22"/>
      <c r="AH10" s="22"/>
      <c r="AI10" s="22"/>
      <c r="AJ10" s="22"/>
      <c r="AK10" s="22"/>
      <c r="AL10" s="22"/>
      <c r="AM10" s="22"/>
      <c r="AN10" s="22"/>
      <c r="AO10" s="22"/>
      <c r="AP10" s="22"/>
    </row>
    <row r="11">
      <c r="A11" s="18" t="s">
        <v>102</v>
      </c>
      <c r="B11" s="19">
        <v>8.0</v>
      </c>
      <c r="C11" s="19">
        <f t="shared" si="2"/>
        <v>3</v>
      </c>
      <c r="D11" s="21"/>
      <c r="E11" s="22"/>
      <c r="F11" s="22"/>
      <c r="G11" s="22"/>
      <c r="H11" s="22"/>
      <c r="I11" s="22"/>
      <c r="J11" s="22"/>
      <c r="K11" s="21" t="s">
        <v>85</v>
      </c>
      <c r="L11" s="21"/>
      <c r="M11" s="22"/>
      <c r="N11" s="22"/>
      <c r="O11" s="22"/>
      <c r="P11" s="22"/>
      <c r="Q11" s="22"/>
      <c r="R11" s="22"/>
      <c r="S11" s="22"/>
      <c r="T11" s="22"/>
      <c r="U11" s="22"/>
      <c r="V11" s="22"/>
      <c r="W11" s="22"/>
      <c r="X11" s="22"/>
      <c r="Y11" s="21" t="s">
        <v>85</v>
      </c>
      <c r="Z11" s="21" t="s">
        <v>85</v>
      </c>
      <c r="AA11" s="22"/>
      <c r="AB11" s="22"/>
      <c r="AC11" s="22"/>
      <c r="AD11" s="22"/>
      <c r="AE11" s="22"/>
      <c r="AF11" s="22"/>
      <c r="AG11" s="22"/>
      <c r="AH11" s="22"/>
      <c r="AI11" s="22"/>
      <c r="AJ11" s="22"/>
      <c r="AK11" s="22"/>
      <c r="AL11" s="22"/>
      <c r="AM11" s="22"/>
      <c r="AN11" s="22"/>
      <c r="AO11" s="22"/>
      <c r="AP11" s="22"/>
    </row>
    <row r="12">
      <c r="A12" s="18" t="s">
        <v>105</v>
      </c>
      <c r="B12" s="19">
        <v>9.0</v>
      </c>
      <c r="C12" s="19">
        <f t="shared" si="2"/>
        <v>2</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1" t="s">
        <v>85</v>
      </c>
      <c r="AM12" s="21" t="s">
        <v>85</v>
      </c>
      <c r="AN12" s="22"/>
      <c r="AO12" s="22"/>
      <c r="AP12" s="22"/>
    </row>
    <row r="13">
      <c r="A13" s="18" t="s">
        <v>107</v>
      </c>
      <c r="B13" s="19">
        <v>10.0</v>
      </c>
      <c r="C13" s="19">
        <f t="shared" si="2"/>
        <v>2</v>
      </c>
      <c r="D13" s="21"/>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1"/>
      <c r="AE13" s="22"/>
      <c r="AF13" s="21" t="s">
        <v>85</v>
      </c>
      <c r="AG13" s="21" t="s">
        <v>85</v>
      </c>
      <c r="AH13" s="22"/>
      <c r="AI13" s="22"/>
      <c r="AJ13" s="22"/>
      <c r="AK13" s="22"/>
      <c r="AL13" s="22"/>
      <c r="AM13" s="22"/>
      <c r="AN13" s="22"/>
      <c r="AO13" s="22"/>
      <c r="AP13" s="22"/>
    </row>
    <row r="14">
      <c r="A14" s="18" t="s">
        <v>109</v>
      </c>
      <c r="B14" s="19">
        <v>11.0</v>
      </c>
      <c r="C14" s="19">
        <f t="shared" si="2"/>
        <v>5</v>
      </c>
      <c r="D14" s="22"/>
      <c r="E14" s="22"/>
      <c r="F14" s="22"/>
      <c r="G14" s="22"/>
      <c r="H14" s="22"/>
      <c r="I14" s="22"/>
      <c r="J14" s="22"/>
      <c r="K14" s="22"/>
      <c r="L14" s="22"/>
      <c r="M14" s="22"/>
      <c r="N14" s="22"/>
      <c r="O14" s="22"/>
      <c r="P14" s="22"/>
      <c r="Q14" s="22"/>
      <c r="R14" s="22"/>
      <c r="S14" s="22"/>
      <c r="T14" s="22"/>
      <c r="U14" s="22"/>
      <c r="V14" s="22"/>
      <c r="W14" s="22"/>
      <c r="X14" s="22"/>
      <c r="Y14" s="22"/>
      <c r="Z14" s="22"/>
      <c r="AA14" s="22"/>
      <c r="AB14" s="21" t="s">
        <v>85</v>
      </c>
      <c r="AC14" s="22"/>
      <c r="AD14" s="22"/>
      <c r="AE14" s="22"/>
      <c r="AF14" s="22"/>
      <c r="AG14" s="22"/>
      <c r="AH14" s="21" t="s">
        <v>85</v>
      </c>
      <c r="AI14" s="21" t="s">
        <v>85</v>
      </c>
      <c r="AJ14" s="21" t="s">
        <v>85</v>
      </c>
      <c r="AK14" s="21" t="s">
        <v>85</v>
      </c>
      <c r="AL14" s="22"/>
      <c r="AM14" s="22"/>
      <c r="AN14" s="22"/>
      <c r="AO14" s="22"/>
      <c r="AP14" s="22"/>
    </row>
    <row r="15">
      <c r="A15" s="18" t="s">
        <v>111</v>
      </c>
      <c r="B15" s="19">
        <v>12.0</v>
      </c>
      <c r="C15" s="19">
        <f t="shared" si="2"/>
        <v>1</v>
      </c>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1" t="s">
        <v>85</v>
      </c>
      <c r="AM15" s="22"/>
      <c r="AN15" s="22"/>
      <c r="AO15" s="22"/>
      <c r="AP15" s="22"/>
    </row>
    <row r="16">
      <c r="A16" s="18" t="s">
        <v>113</v>
      </c>
      <c r="B16" s="19">
        <v>13.0</v>
      </c>
      <c r="C16" s="19">
        <f t="shared" si="2"/>
        <v>1</v>
      </c>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1" t="s">
        <v>85</v>
      </c>
      <c r="AP16" s="22"/>
    </row>
    <row r="17">
      <c r="A17" s="18" t="s">
        <v>115</v>
      </c>
      <c r="B17" s="19">
        <v>14.0</v>
      </c>
      <c r="C17" s="19">
        <f t="shared" si="2"/>
        <v>1</v>
      </c>
      <c r="D17" s="21"/>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1" t="s">
        <v>85</v>
      </c>
    </row>
    <row r="18">
      <c r="A18" s="18" t="s">
        <v>116</v>
      </c>
      <c r="B18" s="19">
        <v>15.0</v>
      </c>
      <c r="C18" s="19">
        <f t="shared" si="2"/>
        <v>1</v>
      </c>
      <c r="D18" s="22"/>
      <c r="E18" s="22"/>
      <c r="F18" s="22"/>
      <c r="G18" s="22"/>
      <c r="H18" s="22"/>
      <c r="I18" s="22"/>
      <c r="J18" s="22"/>
      <c r="K18" s="22"/>
      <c r="L18" s="22"/>
      <c r="M18" s="22"/>
      <c r="N18" s="22"/>
      <c r="O18" s="22"/>
      <c r="P18" s="22"/>
      <c r="Q18" s="22"/>
      <c r="R18" s="22"/>
      <c r="S18" s="22"/>
      <c r="T18" s="21" t="s">
        <v>85</v>
      </c>
      <c r="U18" s="22"/>
      <c r="V18" s="22"/>
      <c r="W18" s="22"/>
      <c r="X18" s="22"/>
      <c r="Y18" s="22"/>
      <c r="Z18" s="22"/>
      <c r="AA18" s="22"/>
      <c r="AB18" s="22"/>
      <c r="AC18" s="22"/>
      <c r="AD18" s="22"/>
      <c r="AE18" s="22"/>
      <c r="AF18" s="22"/>
      <c r="AG18" s="22"/>
      <c r="AH18" s="22"/>
      <c r="AI18" s="22"/>
      <c r="AJ18" s="22"/>
      <c r="AK18" s="22"/>
      <c r="AL18" s="22"/>
      <c r="AM18" s="22"/>
      <c r="AN18" s="22"/>
      <c r="AO18" s="22"/>
      <c r="AP18" s="22"/>
    </row>
    <row r="19">
      <c r="A19" s="18" t="s">
        <v>118</v>
      </c>
      <c r="B19" s="19">
        <v>16.0</v>
      </c>
      <c r="C19" s="19">
        <f t="shared" si="2"/>
        <v>1</v>
      </c>
      <c r="D19" s="21"/>
      <c r="E19" s="22"/>
      <c r="F19" s="22"/>
      <c r="G19" s="22"/>
      <c r="H19" s="22"/>
      <c r="I19" s="22"/>
      <c r="J19" s="21" t="s">
        <v>85</v>
      </c>
      <c r="K19" s="21"/>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row>
    <row r="20">
      <c r="A20" s="18" t="s">
        <v>119</v>
      </c>
      <c r="B20" s="19">
        <v>17.0</v>
      </c>
      <c r="C20" s="19">
        <f t="shared" si="2"/>
        <v>3</v>
      </c>
      <c r="D20" s="30"/>
      <c r="E20" s="30"/>
      <c r="F20" s="30"/>
      <c r="G20" s="30"/>
      <c r="H20" s="30"/>
      <c r="I20" s="30"/>
      <c r="J20" s="31" t="s">
        <v>85</v>
      </c>
      <c r="K20" s="31"/>
      <c r="L20" s="31" t="s">
        <v>85</v>
      </c>
      <c r="M20" s="30"/>
      <c r="N20" s="30"/>
      <c r="O20" s="30"/>
      <c r="P20" s="30"/>
      <c r="Q20" s="30"/>
      <c r="R20" s="31"/>
      <c r="S20" s="31" t="s">
        <v>85</v>
      </c>
      <c r="T20" s="30"/>
      <c r="U20" s="30"/>
      <c r="V20" s="30"/>
      <c r="W20" s="30"/>
      <c r="X20" s="30"/>
      <c r="Y20" s="30"/>
      <c r="Z20" s="30"/>
      <c r="AA20" s="30"/>
      <c r="AB20" s="30"/>
      <c r="AC20" s="30"/>
      <c r="AD20" s="30"/>
      <c r="AE20" s="30"/>
      <c r="AF20" s="30"/>
      <c r="AG20" s="30"/>
      <c r="AH20" s="30"/>
      <c r="AI20" s="30"/>
      <c r="AJ20" s="30"/>
      <c r="AK20" s="30"/>
      <c r="AL20" s="30"/>
      <c r="AM20" s="30"/>
      <c r="AN20" s="30"/>
      <c r="AO20" s="30"/>
      <c r="AP20" s="30"/>
    </row>
  </sheetData>
  <mergeCells count="2">
    <mergeCell ref="A1:B2"/>
    <mergeCell ref="C1:C2"/>
  </mergeCells>
  <conditionalFormatting sqref="A4:C20">
    <cfRule type="colorScale" priority="1">
      <colorScale>
        <cfvo type="min"/>
        <cfvo type="max"/>
        <color rgb="FFFFFFFF"/>
        <color rgb="FFFFFFFF"/>
      </colorScale>
    </cfRule>
  </conditionalFormatting>
  <conditionalFormatting sqref="D2:J2">
    <cfRule type="colorScale" priority="2">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3.43"/>
    <col customWidth="1" min="2" max="2" width="15.0"/>
    <col customWidth="1" min="5" max="5" width="17.14"/>
    <col customWidth="1" min="9" max="9" width="29.29"/>
    <col customWidth="1" min="10" max="10" width="21.57"/>
    <col customWidth="1" min="11" max="11" width="29.0"/>
    <col customWidth="1" min="12" max="12" width="27.86"/>
    <col customWidth="1" min="13" max="13" width="24.0"/>
    <col customWidth="1" min="16" max="16" width="23.43"/>
    <col customWidth="1" min="17" max="17" width="26.29"/>
    <col customWidth="1" min="18" max="18" width="25.29"/>
    <col customWidth="1" min="26" max="26" width="19.43"/>
    <col customWidth="1" min="28" max="28" width="29.57"/>
    <col customWidth="1" min="30" max="30" width="18.29"/>
    <col customWidth="1" min="33" max="33" width="17.86"/>
    <col customWidth="1" min="35" max="35" width="18.43"/>
    <col customWidth="1" min="36" max="37" width="21.29"/>
    <col customWidth="1" min="38" max="38" width="20.71"/>
    <col customWidth="1" min="40" max="40" width="23.57"/>
    <col customWidth="1" min="41" max="41" width="47.57"/>
    <col customWidth="1" min="42" max="42" width="42.86"/>
  </cols>
  <sheetData>
    <row r="1" ht="15.75" customHeight="1">
      <c r="A1" s="1" t="s">
        <v>0</v>
      </c>
      <c r="B1" s="2"/>
      <c r="C1" s="3" t="s">
        <v>1</v>
      </c>
      <c r="D1" s="4">
        <v>42737.0</v>
      </c>
      <c r="E1" s="4">
        <v>42768.0</v>
      </c>
      <c r="F1" s="4">
        <v>42796.0</v>
      </c>
      <c r="G1" s="4">
        <v>42827.0</v>
      </c>
      <c r="H1" s="4">
        <v>42857.0</v>
      </c>
      <c r="I1" s="4">
        <v>42888.0</v>
      </c>
      <c r="J1" s="4">
        <v>42918.0</v>
      </c>
      <c r="K1" s="4">
        <v>42949.0</v>
      </c>
      <c r="L1" s="4">
        <v>42980.0</v>
      </c>
      <c r="M1" s="5" t="s">
        <v>2</v>
      </c>
      <c r="N1" s="5" t="s">
        <v>3</v>
      </c>
      <c r="O1" s="5" t="s">
        <v>4</v>
      </c>
      <c r="P1" s="5" t="s">
        <v>5</v>
      </c>
      <c r="Q1" s="5" t="s">
        <v>6</v>
      </c>
      <c r="R1" s="5" t="s">
        <v>7</v>
      </c>
      <c r="S1" s="5" t="s">
        <v>8</v>
      </c>
      <c r="T1" s="5" t="s">
        <v>9</v>
      </c>
      <c r="U1" s="5" t="s">
        <v>10</v>
      </c>
      <c r="V1" s="6" t="s">
        <v>11</v>
      </c>
      <c r="W1" s="6" t="s">
        <v>12</v>
      </c>
      <c r="X1" s="6" t="s">
        <v>13</v>
      </c>
      <c r="Y1" s="6" t="s">
        <v>14</v>
      </c>
      <c r="Z1" s="6" t="s">
        <v>15</v>
      </c>
      <c r="AA1" s="6" t="s">
        <v>16</v>
      </c>
      <c r="AB1" s="6" t="s">
        <v>17</v>
      </c>
      <c r="AC1" s="6" t="s">
        <v>18</v>
      </c>
      <c r="AD1" s="6" t="s">
        <v>19</v>
      </c>
      <c r="AE1" s="6" t="s">
        <v>20</v>
      </c>
      <c r="AF1" s="6" t="s">
        <v>21</v>
      </c>
      <c r="AG1" s="6" t="s">
        <v>22</v>
      </c>
      <c r="AH1" s="6" t="s">
        <v>23</v>
      </c>
      <c r="AI1" s="6" t="s">
        <v>24</v>
      </c>
      <c r="AJ1" s="6" t="s">
        <v>25</v>
      </c>
      <c r="AK1" s="6" t="s">
        <v>26</v>
      </c>
      <c r="AL1" s="6" t="s">
        <v>27</v>
      </c>
      <c r="AM1" s="6" t="s">
        <v>28</v>
      </c>
      <c r="AN1" s="6" t="s">
        <v>29</v>
      </c>
      <c r="AO1" s="6" t="s">
        <v>30</v>
      </c>
      <c r="AP1" s="6" t="s">
        <v>31</v>
      </c>
    </row>
    <row r="2" ht="232.5" customHeight="1">
      <c r="A2" s="7"/>
      <c r="B2" s="8"/>
      <c r="C2" s="9"/>
      <c r="D2" s="10" t="s">
        <v>32</v>
      </c>
      <c r="E2" s="11" t="s">
        <v>33</v>
      </c>
      <c r="F2" s="11" t="s">
        <v>34</v>
      </c>
      <c r="G2" s="11" t="s">
        <v>35</v>
      </c>
      <c r="H2" s="11" t="s">
        <v>36</v>
      </c>
      <c r="I2" s="11" t="s">
        <v>37</v>
      </c>
      <c r="J2" s="11" t="s">
        <v>38</v>
      </c>
      <c r="K2" s="11" t="s">
        <v>41</v>
      </c>
      <c r="L2" s="11" t="s">
        <v>43</v>
      </c>
      <c r="M2" s="11" t="s">
        <v>45</v>
      </c>
      <c r="N2" s="11" t="s">
        <v>46</v>
      </c>
      <c r="O2" s="10" t="s">
        <v>47</v>
      </c>
      <c r="P2" s="11" t="s">
        <v>49</v>
      </c>
      <c r="Q2" s="11" t="s">
        <v>50</v>
      </c>
      <c r="R2" s="11" t="s">
        <v>51</v>
      </c>
      <c r="S2" s="11" t="s">
        <v>52</v>
      </c>
      <c r="T2" s="11" t="s">
        <v>53</v>
      </c>
      <c r="U2" s="11" t="s">
        <v>54</v>
      </c>
      <c r="V2" s="11" t="s">
        <v>55</v>
      </c>
      <c r="W2" s="11" t="s">
        <v>58</v>
      </c>
      <c r="X2" s="11" t="s">
        <v>59</v>
      </c>
      <c r="Y2" s="11" t="s">
        <v>60</v>
      </c>
      <c r="Z2" s="11" t="s">
        <v>61</v>
      </c>
      <c r="AA2" s="11" t="s">
        <v>62</v>
      </c>
      <c r="AB2" s="11" t="s">
        <v>63</v>
      </c>
      <c r="AC2" s="11" t="s">
        <v>64</v>
      </c>
      <c r="AD2" s="11" t="s">
        <v>65</v>
      </c>
      <c r="AE2" s="11" t="s">
        <v>66</v>
      </c>
      <c r="AF2" s="11" t="s">
        <v>67</v>
      </c>
      <c r="AG2" s="11" t="s">
        <v>68</v>
      </c>
      <c r="AH2" s="11" t="s">
        <v>69</v>
      </c>
      <c r="AI2" s="11" t="s">
        <v>70</v>
      </c>
      <c r="AJ2" s="11" t="s">
        <v>71</v>
      </c>
      <c r="AK2" s="11" t="s">
        <v>72</v>
      </c>
      <c r="AL2" s="11" t="s">
        <v>73</v>
      </c>
      <c r="AM2" s="11" t="s">
        <v>75</v>
      </c>
      <c r="AN2" s="11" t="s">
        <v>76</v>
      </c>
      <c r="AO2" s="11" t="s">
        <v>78</v>
      </c>
      <c r="AP2" s="11" t="s">
        <v>79</v>
      </c>
    </row>
    <row r="3">
      <c r="A3" s="13" t="s">
        <v>80</v>
      </c>
      <c r="B3" s="14"/>
      <c r="C3" s="16"/>
      <c r="D3" s="17">
        <f t="shared" ref="D3:AP3" si="1">COUNTA(D4:D47)</f>
        <v>44</v>
      </c>
      <c r="E3" s="17">
        <f t="shared" si="1"/>
        <v>4</v>
      </c>
      <c r="F3" s="17">
        <f t="shared" si="1"/>
        <v>1</v>
      </c>
      <c r="G3" s="17">
        <f t="shared" si="1"/>
        <v>1</v>
      </c>
      <c r="H3" s="17">
        <f t="shared" si="1"/>
        <v>1</v>
      </c>
      <c r="I3" s="17">
        <f t="shared" si="1"/>
        <v>1</v>
      </c>
      <c r="J3" s="17">
        <f t="shared" si="1"/>
        <v>4</v>
      </c>
      <c r="K3" s="17">
        <f t="shared" si="1"/>
        <v>2</v>
      </c>
      <c r="L3" s="17">
        <f t="shared" si="1"/>
        <v>4</v>
      </c>
      <c r="M3" s="17">
        <f t="shared" si="1"/>
        <v>1</v>
      </c>
      <c r="N3" s="17">
        <f t="shared" si="1"/>
        <v>1</v>
      </c>
      <c r="O3" s="17">
        <f t="shared" si="1"/>
        <v>2</v>
      </c>
      <c r="P3" s="17">
        <f t="shared" si="1"/>
        <v>4</v>
      </c>
      <c r="Q3" s="17">
        <f t="shared" si="1"/>
        <v>2</v>
      </c>
      <c r="R3" s="17">
        <f t="shared" si="1"/>
        <v>2</v>
      </c>
      <c r="S3" s="17">
        <f t="shared" si="1"/>
        <v>1</v>
      </c>
      <c r="T3" s="17">
        <f t="shared" si="1"/>
        <v>2</v>
      </c>
      <c r="U3" s="17">
        <f t="shared" si="1"/>
        <v>2</v>
      </c>
      <c r="V3" s="17">
        <f t="shared" si="1"/>
        <v>1</v>
      </c>
      <c r="W3" s="17">
        <f t="shared" si="1"/>
        <v>1</v>
      </c>
      <c r="X3" s="17">
        <f t="shared" si="1"/>
        <v>1</v>
      </c>
      <c r="Y3" s="17">
        <f t="shared" si="1"/>
        <v>1</v>
      </c>
      <c r="Z3" s="17">
        <f t="shared" si="1"/>
        <v>1</v>
      </c>
      <c r="AA3" s="17">
        <f t="shared" si="1"/>
        <v>1</v>
      </c>
      <c r="AB3" s="17">
        <f t="shared" si="1"/>
        <v>2</v>
      </c>
      <c r="AC3" s="17">
        <f t="shared" si="1"/>
        <v>1</v>
      </c>
      <c r="AD3" s="17">
        <f t="shared" si="1"/>
        <v>1</v>
      </c>
      <c r="AE3" s="17">
        <f t="shared" si="1"/>
        <v>2</v>
      </c>
      <c r="AF3" s="17">
        <f t="shared" si="1"/>
        <v>1</v>
      </c>
      <c r="AG3" s="17">
        <f t="shared" si="1"/>
        <v>1</v>
      </c>
      <c r="AH3" s="17">
        <f t="shared" si="1"/>
        <v>1</v>
      </c>
      <c r="AI3" s="17">
        <f t="shared" si="1"/>
        <v>1</v>
      </c>
      <c r="AJ3" s="17">
        <f t="shared" si="1"/>
        <v>1</v>
      </c>
      <c r="AK3" s="17">
        <f t="shared" si="1"/>
        <v>1</v>
      </c>
      <c r="AL3" s="17">
        <f t="shared" si="1"/>
        <v>9</v>
      </c>
      <c r="AM3" s="17">
        <f t="shared" si="1"/>
        <v>2</v>
      </c>
      <c r="AN3" s="17">
        <f t="shared" si="1"/>
        <v>1</v>
      </c>
      <c r="AO3" s="17">
        <f t="shared" si="1"/>
        <v>1</v>
      </c>
      <c r="AP3" s="17">
        <f t="shared" si="1"/>
        <v>1</v>
      </c>
    </row>
    <row r="4">
      <c r="A4" s="20" t="s">
        <v>84</v>
      </c>
      <c r="B4" s="19">
        <v>1.0</v>
      </c>
      <c r="C4" s="17">
        <f t="shared" ref="C4:C47" si="2">COUNTA(D4:AP4)</f>
        <v>4</v>
      </c>
      <c r="D4" s="21" t="s">
        <v>85</v>
      </c>
      <c r="E4" s="21" t="s">
        <v>85</v>
      </c>
      <c r="F4" s="21"/>
      <c r="G4" s="22"/>
      <c r="H4" s="22"/>
      <c r="I4" s="22"/>
      <c r="J4" s="22"/>
      <c r="K4" s="22"/>
      <c r="L4" s="22"/>
      <c r="M4" s="21" t="s">
        <v>85</v>
      </c>
      <c r="N4" s="22"/>
      <c r="O4" s="22"/>
      <c r="P4" s="22"/>
      <c r="Q4" s="22"/>
      <c r="R4" s="22"/>
      <c r="S4" s="22"/>
      <c r="T4" s="22"/>
      <c r="U4" s="22"/>
      <c r="V4" s="22"/>
      <c r="W4" s="22"/>
      <c r="X4" s="22"/>
      <c r="Y4" s="22"/>
      <c r="Z4" s="22"/>
      <c r="AA4" s="22"/>
      <c r="AB4" s="22"/>
      <c r="AC4" s="22"/>
      <c r="AD4" s="22"/>
      <c r="AE4" s="22"/>
      <c r="AF4" s="22"/>
      <c r="AG4" s="22"/>
      <c r="AH4" s="22"/>
      <c r="AI4" s="22"/>
      <c r="AJ4" s="22"/>
      <c r="AK4" s="22"/>
      <c r="AL4" s="21" t="s">
        <v>85</v>
      </c>
      <c r="AM4" s="22"/>
      <c r="AN4" s="21"/>
      <c r="AO4" s="22"/>
      <c r="AP4" s="22"/>
    </row>
    <row r="5">
      <c r="A5" s="20" t="s">
        <v>87</v>
      </c>
      <c r="B5" s="19">
        <v>2.0</v>
      </c>
      <c r="C5" s="17">
        <f t="shared" si="2"/>
        <v>2</v>
      </c>
      <c r="D5" s="21" t="s">
        <v>85</v>
      </c>
      <c r="E5" s="22"/>
      <c r="F5" s="21" t="s">
        <v>85</v>
      </c>
      <c r="G5" s="21"/>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row>
    <row r="6">
      <c r="A6" s="20" t="s">
        <v>89</v>
      </c>
      <c r="B6" s="19">
        <v>3.0</v>
      </c>
      <c r="C6" s="17">
        <f t="shared" si="2"/>
        <v>2</v>
      </c>
      <c r="D6" s="21" t="s">
        <v>85</v>
      </c>
      <c r="E6" s="22"/>
      <c r="F6" s="22"/>
      <c r="G6" s="21" t="s">
        <v>85</v>
      </c>
      <c r="H6" s="21"/>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row>
    <row r="7">
      <c r="A7" s="20" t="s">
        <v>90</v>
      </c>
      <c r="B7" s="19">
        <v>4.0</v>
      </c>
      <c r="C7" s="17">
        <f t="shared" si="2"/>
        <v>3</v>
      </c>
      <c r="D7" s="21" t="s">
        <v>85</v>
      </c>
      <c r="E7" s="22"/>
      <c r="F7" s="22"/>
      <c r="G7" s="22"/>
      <c r="H7" s="21" t="s">
        <v>85</v>
      </c>
      <c r="I7" s="21"/>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1" t="s">
        <v>85</v>
      </c>
      <c r="AM7" s="22"/>
      <c r="AN7" s="21"/>
      <c r="AO7" s="22"/>
      <c r="AP7" s="22"/>
    </row>
    <row r="8">
      <c r="A8" s="20" t="s">
        <v>91</v>
      </c>
      <c r="B8" s="19">
        <v>5.0</v>
      </c>
      <c r="C8" s="17">
        <f t="shared" si="2"/>
        <v>2</v>
      </c>
      <c r="D8" s="21" t="s">
        <v>85</v>
      </c>
      <c r="E8" s="22"/>
      <c r="F8" s="22"/>
      <c r="G8" s="22"/>
      <c r="H8" s="22"/>
      <c r="I8" s="21" t="s">
        <v>85</v>
      </c>
      <c r="J8" s="21"/>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row>
    <row r="9">
      <c r="A9" s="23" t="s">
        <v>93</v>
      </c>
      <c r="B9" s="19">
        <v>6.0</v>
      </c>
      <c r="C9" s="24">
        <f t="shared" si="2"/>
        <v>2</v>
      </c>
      <c r="D9" s="25" t="s">
        <v>85</v>
      </c>
      <c r="E9" s="26"/>
      <c r="F9" s="26"/>
      <c r="G9" s="26"/>
      <c r="H9" s="26"/>
      <c r="I9" s="26"/>
      <c r="J9" s="27" t="s">
        <v>85</v>
      </c>
      <c r="K9" s="26"/>
      <c r="L9" s="26"/>
      <c r="M9" s="26"/>
      <c r="N9" s="26"/>
      <c r="O9" s="26"/>
      <c r="P9" s="28"/>
      <c r="Q9" s="25"/>
      <c r="R9" s="26"/>
      <c r="S9" s="26"/>
      <c r="T9" s="26"/>
      <c r="U9" s="26"/>
      <c r="V9" s="26"/>
      <c r="W9" s="26"/>
      <c r="X9" s="26"/>
      <c r="Y9" s="26"/>
      <c r="Z9" s="26"/>
      <c r="AA9" s="26"/>
      <c r="AB9" s="26"/>
      <c r="AC9" s="26"/>
      <c r="AD9" s="26"/>
      <c r="AE9" s="26"/>
      <c r="AF9" s="26"/>
      <c r="AG9" s="26"/>
      <c r="AH9" s="26"/>
      <c r="AI9" s="26"/>
      <c r="AJ9" s="26"/>
      <c r="AK9" s="26"/>
      <c r="AL9" s="26"/>
      <c r="AM9" s="26"/>
      <c r="AN9" s="26"/>
      <c r="AO9" s="29"/>
      <c r="AP9" s="26"/>
    </row>
    <row r="10">
      <c r="A10" s="20" t="s">
        <v>94</v>
      </c>
      <c r="B10" s="19">
        <v>7.0</v>
      </c>
      <c r="C10" s="17">
        <f t="shared" si="2"/>
        <v>3</v>
      </c>
      <c r="D10" s="21" t="s">
        <v>85</v>
      </c>
      <c r="E10" s="22"/>
      <c r="F10" s="22"/>
      <c r="G10" s="22"/>
      <c r="H10" s="22"/>
      <c r="I10" s="22"/>
      <c r="J10" s="22"/>
      <c r="K10" s="22"/>
      <c r="L10" s="22"/>
      <c r="M10" s="22"/>
      <c r="N10" s="22"/>
      <c r="O10" s="22"/>
      <c r="P10" s="21" t="s">
        <v>85</v>
      </c>
      <c r="Q10" s="21"/>
      <c r="R10" s="22"/>
      <c r="S10" s="22"/>
      <c r="T10" s="22"/>
      <c r="U10" s="22"/>
      <c r="V10" s="22"/>
      <c r="W10" s="22"/>
      <c r="X10" s="22"/>
      <c r="Y10" s="22"/>
      <c r="Z10" s="22"/>
      <c r="AA10" s="22"/>
      <c r="AB10" s="22"/>
      <c r="AC10" s="22"/>
      <c r="AD10" s="22"/>
      <c r="AE10" s="22"/>
      <c r="AF10" s="22"/>
      <c r="AG10" s="22"/>
      <c r="AH10" s="22"/>
      <c r="AI10" s="22"/>
      <c r="AJ10" s="22"/>
      <c r="AK10" s="22"/>
      <c r="AL10" s="22"/>
      <c r="AM10" s="21" t="s">
        <v>85</v>
      </c>
      <c r="AN10" s="22"/>
      <c r="AO10" s="21"/>
      <c r="AP10" s="22"/>
    </row>
    <row r="11">
      <c r="A11" s="20" t="s">
        <v>97</v>
      </c>
      <c r="B11" s="19">
        <v>8.0</v>
      </c>
      <c r="C11" s="17">
        <f t="shared" si="2"/>
        <v>4</v>
      </c>
      <c r="D11" s="21" t="s">
        <v>85</v>
      </c>
      <c r="E11" s="22"/>
      <c r="F11" s="22"/>
      <c r="G11" s="22"/>
      <c r="H11" s="22"/>
      <c r="I11" s="22"/>
      <c r="J11" s="22"/>
      <c r="K11" s="22"/>
      <c r="L11" s="22"/>
      <c r="M11" s="22"/>
      <c r="N11" s="22"/>
      <c r="O11" s="22"/>
      <c r="P11" s="21" t="s">
        <v>85</v>
      </c>
      <c r="Q11" s="21"/>
      <c r="R11" s="22"/>
      <c r="S11" s="22"/>
      <c r="T11" s="22"/>
      <c r="U11" s="22"/>
      <c r="V11" s="22"/>
      <c r="W11" s="22"/>
      <c r="X11" s="22"/>
      <c r="Y11" s="22"/>
      <c r="Z11" s="22"/>
      <c r="AA11" s="22"/>
      <c r="AB11" s="22"/>
      <c r="AC11" s="22"/>
      <c r="AD11" s="22"/>
      <c r="AE11" s="22"/>
      <c r="AF11" s="22"/>
      <c r="AG11" s="22"/>
      <c r="AH11" s="22"/>
      <c r="AI11" s="22"/>
      <c r="AJ11" s="22"/>
      <c r="AK11" s="22"/>
      <c r="AL11" s="21" t="s">
        <v>85</v>
      </c>
      <c r="AM11" s="21" t="s">
        <v>85</v>
      </c>
      <c r="AN11" s="21"/>
      <c r="AO11" s="21"/>
      <c r="AP11" s="22"/>
    </row>
    <row r="12">
      <c r="A12" s="20" t="s">
        <v>99</v>
      </c>
      <c r="B12" s="19">
        <v>9.0</v>
      </c>
      <c r="C12" s="17">
        <f t="shared" si="2"/>
        <v>2</v>
      </c>
      <c r="D12" s="21" t="s">
        <v>85</v>
      </c>
      <c r="E12" s="22"/>
      <c r="F12" s="22"/>
      <c r="G12" s="22"/>
      <c r="H12" s="22"/>
      <c r="I12" s="22"/>
      <c r="J12" s="22"/>
      <c r="K12" s="22"/>
      <c r="L12" s="22"/>
      <c r="M12" s="22"/>
      <c r="N12" s="22"/>
      <c r="O12" s="22"/>
      <c r="P12" s="21" t="s">
        <v>85</v>
      </c>
      <c r="Q12" s="21"/>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row>
    <row r="13">
      <c r="A13" s="20" t="s">
        <v>101</v>
      </c>
      <c r="B13" s="19">
        <v>10.0</v>
      </c>
      <c r="C13" s="17">
        <f t="shared" si="2"/>
        <v>2</v>
      </c>
      <c r="D13" s="21" t="s">
        <v>85</v>
      </c>
      <c r="E13" s="22"/>
      <c r="F13" s="22"/>
      <c r="G13" s="22"/>
      <c r="H13" s="22"/>
      <c r="I13" s="22"/>
      <c r="J13" s="22"/>
      <c r="K13" s="21"/>
      <c r="L13" s="22"/>
      <c r="M13" s="22"/>
      <c r="N13" s="22"/>
      <c r="O13" s="22"/>
      <c r="P13" s="21" t="s">
        <v>85</v>
      </c>
      <c r="Q13" s="21"/>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row>
    <row r="14">
      <c r="A14" s="20" t="s">
        <v>103</v>
      </c>
      <c r="B14" s="19">
        <v>11.0</v>
      </c>
      <c r="C14" s="17">
        <f t="shared" si="2"/>
        <v>2</v>
      </c>
      <c r="D14" s="21" t="s">
        <v>85</v>
      </c>
      <c r="E14" s="22"/>
      <c r="F14" s="22"/>
      <c r="G14" s="22"/>
      <c r="H14" s="22"/>
      <c r="I14" s="22"/>
      <c r="J14" s="21" t="s">
        <v>85</v>
      </c>
      <c r="K14" s="21"/>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row>
    <row r="15">
      <c r="A15" s="20" t="s">
        <v>104</v>
      </c>
      <c r="B15" s="19">
        <v>12.0</v>
      </c>
      <c r="C15" s="17">
        <f t="shared" si="2"/>
        <v>2</v>
      </c>
      <c r="D15" s="21" t="s">
        <v>85</v>
      </c>
      <c r="E15" s="22"/>
      <c r="F15" s="22"/>
      <c r="G15" s="22"/>
      <c r="H15" s="22"/>
      <c r="I15" s="22"/>
      <c r="J15" s="21" t="s">
        <v>85</v>
      </c>
      <c r="K15" s="21"/>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row>
    <row r="16">
      <c r="A16" s="20" t="s">
        <v>106</v>
      </c>
      <c r="B16" s="19">
        <v>13.0</v>
      </c>
      <c r="C16" s="17">
        <f t="shared" si="2"/>
        <v>2</v>
      </c>
      <c r="D16" s="21" t="s">
        <v>85</v>
      </c>
      <c r="E16" s="22"/>
      <c r="F16" s="22"/>
      <c r="G16" s="22"/>
      <c r="H16" s="22"/>
      <c r="I16" s="22"/>
      <c r="J16" s="21" t="s">
        <v>85</v>
      </c>
      <c r="K16" s="21"/>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row>
    <row r="17">
      <c r="A17" s="20" t="s">
        <v>108</v>
      </c>
      <c r="B17" s="19">
        <v>14.0</v>
      </c>
      <c r="C17" s="17">
        <f t="shared" si="2"/>
        <v>3</v>
      </c>
      <c r="D17" s="21" t="s">
        <v>85</v>
      </c>
      <c r="E17" s="22"/>
      <c r="F17" s="22"/>
      <c r="G17" s="22"/>
      <c r="H17" s="22"/>
      <c r="I17" s="22"/>
      <c r="J17" s="22"/>
      <c r="K17" s="22"/>
      <c r="L17" s="22"/>
      <c r="M17" s="22"/>
      <c r="N17" s="22"/>
      <c r="O17" s="22"/>
      <c r="P17" s="22"/>
      <c r="Q17" s="21" t="s">
        <v>85</v>
      </c>
      <c r="R17" s="21"/>
      <c r="S17" s="22"/>
      <c r="T17" s="22"/>
      <c r="U17" s="22"/>
      <c r="V17" s="22"/>
      <c r="W17" s="22"/>
      <c r="X17" s="22"/>
      <c r="Y17" s="22"/>
      <c r="Z17" s="22"/>
      <c r="AA17" s="22"/>
      <c r="AB17" s="22"/>
      <c r="AC17" s="22"/>
      <c r="AD17" s="22"/>
      <c r="AE17" s="22"/>
      <c r="AF17" s="22"/>
      <c r="AG17" s="22"/>
      <c r="AH17" s="22"/>
      <c r="AI17" s="22"/>
      <c r="AJ17" s="22"/>
      <c r="AK17" s="22"/>
      <c r="AL17" s="21" t="s">
        <v>85</v>
      </c>
      <c r="AM17" s="22"/>
      <c r="AN17" s="21"/>
      <c r="AO17" s="22"/>
      <c r="AP17" s="22"/>
    </row>
    <row r="18">
      <c r="A18" s="20" t="s">
        <v>110</v>
      </c>
      <c r="B18" s="19">
        <v>15.0</v>
      </c>
      <c r="C18" s="17">
        <f t="shared" si="2"/>
        <v>2</v>
      </c>
      <c r="D18" s="21" t="s">
        <v>85</v>
      </c>
      <c r="E18" s="22"/>
      <c r="F18" s="22"/>
      <c r="G18" s="22"/>
      <c r="H18" s="22"/>
      <c r="I18" s="22"/>
      <c r="J18" s="22"/>
      <c r="K18" s="22"/>
      <c r="L18" s="22"/>
      <c r="M18" s="22"/>
      <c r="N18" s="22"/>
      <c r="O18" s="22"/>
      <c r="P18" s="22"/>
      <c r="Q18" s="21" t="s">
        <v>85</v>
      </c>
      <c r="R18" s="21"/>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row>
    <row r="19">
      <c r="A19" s="20" t="s">
        <v>112</v>
      </c>
      <c r="B19" s="19">
        <v>16.0</v>
      </c>
      <c r="C19" s="17">
        <f t="shared" si="2"/>
        <v>2</v>
      </c>
      <c r="D19" s="21" t="s">
        <v>85</v>
      </c>
      <c r="E19" s="22"/>
      <c r="F19" s="22"/>
      <c r="G19" s="22"/>
      <c r="H19" s="22"/>
      <c r="I19" s="22"/>
      <c r="J19" s="22"/>
      <c r="K19" s="22"/>
      <c r="L19" s="22"/>
      <c r="M19" s="22"/>
      <c r="N19" s="22"/>
      <c r="O19" s="22"/>
      <c r="P19" s="22"/>
      <c r="Q19" s="22"/>
      <c r="R19" s="22"/>
      <c r="S19" s="22"/>
      <c r="T19" s="21" t="s">
        <v>85</v>
      </c>
      <c r="U19" s="21"/>
      <c r="V19" s="22"/>
      <c r="W19" s="22"/>
      <c r="X19" s="22"/>
      <c r="Y19" s="22"/>
      <c r="Z19" s="22"/>
      <c r="AA19" s="22"/>
      <c r="AB19" s="22"/>
      <c r="AC19" s="22"/>
      <c r="AD19" s="22"/>
      <c r="AE19" s="22"/>
      <c r="AF19" s="22"/>
      <c r="AG19" s="22"/>
      <c r="AH19" s="22"/>
      <c r="AI19" s="22"/>
      <c r="AJ19" s="22"/>
      <c r="AK19" s="22"/>
      <c r="AL19" s="22"/>
      <c r="AM19" s="22"/>
      <c r="AN19" s="22"/>
      <c r="AO19" s="22"/>
      <c r="AP19" s="22"/>
    </row>
    <row r="20">
      <c r="A20" s="20" t="s">
        <v>114</v>
      </c>
      <c r="B20" s="19">
        <v>17.0</v>
      </c>
      <c r="C20" s="17">
        <f t="shared" si="2"/>
        <v>2</v>
      </c>
      <c r="D20" s="21" t="s">
        <v>85</v>
      </c>
      <c r="E20" s="22"/>
      <c r="F20" s="22"/>
      <c r="G20" s="22"/>
      <c r="H20" s="22"/>
      <c r="I20" s="22"/>
      <c r="J20" s="22"/>
      <c r="K20" s="22"/>
      <c r="L20" s="22"/>
      <c r="M20" s="22"/>
      <c r="N20" s="22"/>
      <c r="O20" s="22"/>
      <c r="P20" s="22"/>
      <c r="Q20" s="22"/>
      <c r="R20" s="22"/>
      <c r="S20" s="22"/>
      <c r="T20" s="21" t="s">
        <v>85</v>
      </c>
      <c r="U20" s="21"/>
      <c r="V20" s="22"/>
      <c r="W20" s="22"/>
      <c r="X20" s="22"/>
      <c r="Y20" s="22"/>
      <c r="Z20" s="22"/>
      <c r="AA20" s="22"/>
      <c r="AB20" s="22"/>
      <c r="AC20" s="22"/>
      <c r="AD20" s="22"/>
      <c r="AE20" s="22"/>
      <c r="AF20" s="22"/>
      <c r="AG20" s="22"/>
      <c r="AH20" s="22"/>
      <c r="AI20" s="22"/>
      <c r="AJ20" s="22"/>
      <c r="AK20" s="22"/>
      <c r="AL20" s="22"/>
      <c r="AM20" s="22"/>
      <c r="AN20" s="22"/>
      <c r="AO20" s="22"/>
      <c r="AP20" s="22"/>
    </row>
    <row r="21">
      <c r="A21" s="20" t="s">
        <v>117</v>
      </c>
      <c r="B21" s="19">
        <v>18.0</v>
      </c>
      <c r="C21" s="17">
        <f t="shared" si="2"/>
        <v>3</v>
      </c>
      <c r="D21" s="21" t="s">
        <v>85</v>
      </c>
      <c r="E21" s="22"/>
      <c r="F21" s="22"/>
      <c r="G21" s="22"/>
      <c r="H21" s="22"/>
      <c r="I21" s="22"/>
      <c r="J21" s="22"/>
      <c r="K21" s="22"/>
      <c r="L21" s="22"/>
      <c r="M21" s="22"/>
      <c r="N21" s="22"/>
      <c r="O21" s="22"/>
      <c r="P21" s="22"/>
      <c r="Q21" s="22"/>
      <c r="R21" s="22"/>
      <c r="S21" s="22"/>
      <c r="T21" s="22"/>
      <c r="U21" s="22"/>
      <c r="V21" s="22"/>
      <c r="W21" s="22"/>
      <c r="X21" s="22"/>
      <c r="Y21" s="21" t="s">
        <v>85</v>
      </c>
      <c r="Z21" s="22"/>
      <c r="AA21" s="21"/>
      <c r="AB21" s="22"/>
      <c r="AC21" s="22"/>
      <c r="AD21" s="22"/>
      <c r="AE21" s="22"/>
      <c r="AF21" s="22"/>
      <c r="AG21" s="22"/>
      <c r="AH21" s="22"/>
      <c r="AI21" s="22"/>
      <c r="AJ21" s="22"/>
      <c r="AK21" s="22"/>
      <c r="AL21" s="21" t="s">
        <v>85</v>
      </c>
      <c r="AM21" s="22"/>
      <c r="AN21" s="21"/>
      <c r="AO21" s="22"/>
      <c r="AP21" s="22"/>
    </row>
    <row r="22">
      <c r="A22" s="20" t="s">
        <v>120</v>
      </c>
      <c r="B22" s="19">
        <v>19.0</v>
      </c>
      <c r="C22" s="17">
        <f t="shared" si="2"/>
        <v>3</v>
      </c>
      <c r="D22" s="21" t="s">
        <v>85</v>
      </c>
      <c r="E22" s="22"/>
      <c r="F22" s="22"/>
      <c r="G22" s="22"/>
      <c r="H22" s="22"/>
      <c r="I22" s="22"/>
      <c r="J22" s="22"/>
      <c r="K22" s="22"/>
      <c r="L22" s="21" t="s">
        <v>85</v>
      </c>
      <c r="M22" s="21"/>
      <c r="N22" s="22"/>
      <c r="O22" s="22"/>
      <c r="P22" s="22"/>
      <c r="Q22" s="22"/>
      <c r="R22" s="22"/>
      <c r="S22" s="22"/>
      <c r="T22" s="22"/>
      <c r="U22" s="21" t="s">
        <v>85</v>
      </c>
      <c r="V22" s="22"/>
      <c r="W22" s="21"/>
      <c r="X22" s="22"/>
      <c r="Y22" s="22"/>
      <c r="Z22" s="22"/>
      <c r="AA22" s="22"/>
      <c r="AB22" s="22"/>
      <c r="AC22" s="22"/>
      <c r="AD22" s="22"/>
      <c r="AE22" s="22"/>
      <c r="AF22" s="22"/>
      <c r="AG22" s="22"/>
      <c r="AH22" s="22"/>
      <c r="AI22" s="22"/>
      <c r="AJ22" s="22"/>
      <c r="AK22" s="22"/>
      <c r="AL22" s="22"/>
      <c r="AM22" s="22"/>
      <c r="AN22" s="22"/>
      <c r="AO22" s="22"/>
      <c r="AP22" s="22"/>
    </row>
    <row r="23">
      <c r="A23" s="20" t="s">
        <v>121</v>
      </c>
      <c r="B23" s="19">
        <v>20.0</v>
      </c>
      <c r="C23" s="17">
        <f t="shared" si="2"/>
        <v>2</v>
      </c>
      <c r="D23" s="21" t="s">
        <v>85</v>
      </c>
      <c r="E23" s="22"/>
      <c r="F23" s="22"/>
      <c r="G23" s="22"/>
      <c r="H23" s="22"/>
      <c r="I23" s="22"/>
      <c r="J23" s="22"/>
      <c r="K23" s="22"/>
      <c r="L23" s="21" t="s">
        <v>85</v>
      </c>
      <c r="M23" s="21"/>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row>
    <row r="24">
      <c r="A24" s="20" t="s">
        <v>122</v>
      </c>
      <c r="B24" s="19">
        <v>21.0</v>
      </c>
      <c r="C24" s="17">
        <f t="shared" si="2"/>
        <v>2</v>
      </c>
      <c r="D24" s="21" t="s">
        <v>85</v>
      </c>
      <c r="E24" s="22"/>
      <c r="F24" s="22"/>
      <c r="G24" s="22"/>
      <c r="H24" s="22"/>
      <c r="I24" s="22"/>
      <c r="J24" s="22"/>
      <c r="K24" s="22"/>
      <c r="L24" s="21" t="s">
        <v>85</v>
      </c>
      <c r="M24" s="21"/>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row>
    <row r="25">
      <c r="A25" s="20" t="s">
        <v>123</v>
      </c>
      <c r="B25" s="19">
        <v>22.0</v>
      </c>
      <c r="C25" s="17">
        <f t="shared" si="2"/>
        <v>2</v>
      </c>
      <c r="D25" s="21" t="s">
        <v>85</v>
      </c>
      <c r="E25" s="22"/>
      <c r="F25" s="22"/>
      <c r="G25" s="22"/>
      <c r="H25" s="22"/>
      <c r="I25" s="22"/>
      <c r="J25" s="22"/>
      <c r="K25" s="22"/>
      <c r="L25" s="21" t="s">
        <v>85</v>
      </c>
      <c r="M25" s="21"/>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row>
    <row r="26">
      <c r="A26" s="20" t="s">
        <v>124</v>
      </c>
      <c r="B26" s="19">
        <v>23.0</v>
      </c>
      <c r="C26" s="17">
        <f t="shared" si="2"/>
        <v>2</v>
      </c>
      <c r="D26" s="21" t="s">
        <v>85</v>
      </c>
      <c r="E26" s="22"/>
      <c r="F26" s="22"/>
      <c r="G26" s="22"/>
      <c r="H26" s="22"/>
      <c r="I26" s="22"/>
      <c r="J26" s="22"/>
      <c r="K26" s="22"/>
      <c r="L26" s="22"/>
      <c r="M26" s="22"/>
      <c r="N26" s="22"/>
      <c r="O26" s="22"/>
      <c r="P26" s="22"/>
      <c r="Q26" s="22"/>
      <c r="R26" s="22"/>
      <c r="S26" s="22"/>
      <c r="T26" s="22"/>
      <c r="U26" s="22"/>
      <c r="V26" s="22"/>
      <c r="W26" s="22"/>
      <c r="X26" s="21"/>
      <c r="Y26" s="22"/>
      <c r="Z26" s="22"/>
      <c r="AA26" s="21" t="s">
        <v>85</v>
      </c>
      <c r="AB26" s="22"/>
      <c r="AC26" s="21"/>
      <c r="AD26" s="22"/>
      <c r="AE26" s="22"/>
      <c r="AF26" s="22"/>
      <c r="AG26" s="22"/>
      <c r="AH26" s="22"/>
      <c r="AI26" s="22"/>
      <c r="AJ26" s="22"/>
      <c r="AK26" s="22"/>
      <c r="AL26" s="22"/>
      <c r="AM26" s="22"/>
      <c r="AN26" s="22"/>
      <c r="AO26" s="22"/>
      <c r="AP26" s="22"/>
    </row>
    <row r="27">
      <c r="A27" s="20" t="s">
        <v>125</v>
      </c>
      <c r="B27" s="19">
        <v>24.0</v>
      </c>
      <c r="C27" s="17">
        <f t="shared" si="2"/>
        <v>2</v>
      </c>
      <c r="D27" s="21" t="s">
        <v>85</v>
      </c>
      <c r="E27" s="22"/>
      <c r="F27" s="22"/>
      <c r="G27" s="22"/>
      <c r="H27" s="22"/>
      <c r="I27" s="22"/>
      <c r="J27" s="22"/>
      <c r="K27" s="22"/>
      <c r="L27" s="22"/>
      <c r="M27" s="22"/>
      <c r="N27" s="22"/>
      <c r="O27" s="22"/>
      <c r="P27" s="22"/>
      <c r="Q27" s="22"/>
      <c r="R27" s="22"/>
      <c r="S27" s="22"/>
      <c r="T27" s="22"/>
      <c r="U27" s="22"/>
      <c r="V27" s="22"/>
      <c r="W27" s="22"/>
      <c r="X27" s="22"/>
      <c r="Y27" s="22"/>
      <c r="Z27" s="22"/>
      <c r="AA27" s="22"/>
      <c r="AB27" s="22"/>
      <c r="AC27" s="21" t="s">
        <v>85</v>
      </c>
      <c r="AD27" s="21"/>
      <c r="AE27" s="22"/>
      <c r="AF27" s="22"/>
      <c r="AG27" s="22"/>
      <c r="AH27" s="22"/>
      <c r="AI27" s="22"/>
      <c r="AJ27" s="22"/>
      <c r="AK27" s="22"/>
      <c r="AL27" s="21"/>
      <c r="AM27" s="22"/>
      <c r="AN27" s="21"/>
      <c r="AO27" s="22"/>
      <c r="AP27" s="22"/>
    </row>
    <row r="28">
      <c r="A28" s="20" t="s">
        <v>126</v>
      </c>
      <c r="B28" s="19">
        <v>25.0</v>
      </c>
      <c r="C28" s="17">
        <f t="shared" si="2"/>
        <v>2</v>
      </c>
      <c r="D28" s="21" t="s">
        <v>85</v>
      </c>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1" t="s">
        <v>85</v>
      </c>
      <c r="AE28" s="22"/>
      <c r="AF28" s="21"/>
      <c r="AG28" s="22"/>
      <c r="AH28" s="22"/>
      <c r="AI28" s="22"/>
      <c r="AJ28" s="22"/>
      <c r="AK28" s="22"/>
      <c r="AL28" s="22"/>
      <c r="AM28" s="22"/>
      <c r="AN28" s="21"/>
      <c r="AO28" s="22"/>
      <c r="AP28" s="22"/>
    </row>
    <row r="29">
      <c r="A29" s="20" t="s">
        <v>127</v>
      </c>
      <c r="B29" s="19">
        <v>26.0</v>
      </c>
      <c r="C29" s="17">
        <f t="shared" si="2"/>
        <v>2</v>
      </c>
      <c r="D29" s="21" t="s">
        <v>85</v>
      </c>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1" t="s">
        <v>85</v>
      </c>
      <c r="AG29" s="22"/>
      <c r="AH29" s="21"/>
      <c r="AI29" s="22"/>
      <c r="AJ29" s="22"/>
      <c r="AK29" s="22"/>
      <c r="AL29" s="21"/>
      <c r="AM29" s="22"/>
      <c r="AN29" s="22"/>
      <c r="AO29" s="22"/>
      <c r="AP29" s="22"/>
    </row>
    <row r="30">
      <c r="A30" s="20" t="s">
        <v>128</v>
      </c>
      <c r="B30" s="19">
        <v>27.0</v>
      </c>
      <c r="C30" s="17">
        <f t="shared" si="2"/>
        <v>3</v>
      </c>
      <c r="D30" s="21" t="s">
        <v>85</v>
      </c>
      <c r="E30" s="22"/>
      <c r="F30" s="22"/>
      <c r="G30" s="22"/>
      <c r="H30" s="22"/>
      <c r="I30" s="22"/>
      <c r="J30" s="22"/>
      <c r="K30" s="22"/>
      <c r="L30" s="22"/>
      <c r="M30" s="22"/>
      <c r="N30" s="22"/>
      <c r="O30" s="22"/>
      <c r="P30" s="22"/>
      <c r="Q30" s="22"/>
      <c r="R30" s="22"/>
      <c r="S30" s="22"/>
      <c r="T30" s="22"/>
      <c r="U30" s="22"/>
      <c r="V30" s="22"/>
      <c r="W30" s="22"/>
      <c r="X30" s="22"/>
      <c r="Y30" s="21"/>
      <c r="Z30" s="22"/>
      <c r="AA30" s="22"/>
      <c r="AB30" s="22"/>
      <c r="AC30" s="22"/>
      <c r="AD30" s="22"/>
      <c r="AE30" s="21" t="s">
        <v>85</v>
      </c>
      <c r="AF30" s="22"/>
      <c r="AG30" s="21"/>
      <c r="AH30" s="22"/>
      <c r="AI30" s="22"/>
      <c r="AJ30" s="22"/>
      <c r="AK30" s="22"/>
      <c r="AL30" s="21" t="s">
        <v>85</v>
      </c>
      <c r="AM30" s="22"/>
      <c r="AN30" s="21"/>
      <c r="AO30" s="22"/>
      <c r="AP30" s="22"/>
    </row>
    <row r="31">
      <c r="A31" s="20" t="s">
        <v>129</v>
      </c>
      <c r="B31" s="19">
        <v>28.0</v>
      </c>
      <c r="C31" s="17">
        <f t="shared" si="2"/>
        <v>2</v>
      </c>
      <c r="D31" s="21" t="s">
        <v>85</v>
      </c>
      <c r="E31" s="22"/>
      <c r="F31" s="22"/>
      <c r="G31" s="22"/>
      <c r="H31" s="22"/>
      <c r="I31" s="22"/>
      <c r="J31" s="22"/>
      <c r="K31" s="22"/>
      <c r="L31" s="22"/>
      <c r="M31" s="22"/>
      <c r="N31" s="22"/>
      <c r="O31" s="22"/>
      <c r="P31" s="22"/>
      <c r="Q31" s="22"/>
      <c r="R31" s="22"/>
      <c r="S31" s="22"/>
      <c r="T31" s="22"/>
      <c r="U31" s="22"/>
      <c r="V31" s="22"/>
      <c r="W31" s="22"/>
      <c r="X31" s="22"/>
      <c r="Y31" s="22"/>
      <c r="Z31" s="21"/>
      <c r="AA31" s="22"/>
      <c r="AB31" s="22"/>
      <c r="AC31" s="22"/>
      <c r="AD31" s="22"/>
      <c r="AE31" s="22"/>
      <c r="AF31" s="22"/>
      <c r="AG31" s="21" t="s">
        <v>85</v>
      </c>
      <c r="AH31" s="22"/>
      <c r="AI31" s="21"/>
      <c r="AJ31" s="22"/>
      <c r="AK31" s="22"/>
      <c r="AL31" s="22"/>
      <c r="AM31" s="22"/>
      <c r="AN31" s="22"/>
      <c r="AO31" s="22"/>
      <c r="AP31" s="22"/>
    </row>
    <row r="32">
      <c r="A32" s="20" t="s">
        <v>130</v>
      </c>
      <c r="B32" s="19">
        <v>29.0</v>
      </c>
      <c r="C32" s="17">
        <f t="shared" si="2"/>
        <v>2</v>
      </c>
      <c r="D32" s="21" t="s">
        <v>85</v>
      </c>
      <c r="E32" s="22"/>
      <c r="F32" s="22"/>
      <c r="G32" s="22"/>
      <c r="H32" s="22"/>
      <c r="I32" s="22"/>
      <c r="J32" s="22"/>
      <c r="K32" s="22"/>
      <c r="L32" s="22"/>
      <c r="M32" s="22"/>
      <c r="N32" s="22"/>
      <c r="O32" s="22"/>
      <c r="P32" s="22"/>
      <c r="Q32" s="22"/>
      <c r="R32" s="22"/>
      <c r="S32" s="22"/>
      <c r="T32" s="22"/>
      <c r="U32" s="22"/>
      <c r="V32" s="22"/>
      <c r="W32" s="22"/>
      <c r="X32" s="21" t="s">
        <v>85</v>
      </c>
      <c r="Y32" s="22"/>
      <c r="Z32" s="21"/>
      <c r="AA32" s="22"/>
      <c r="AB32" s="22"/>
      <c r="AC32" s="22"/>
      <c r="AD32" s="22"/>
      <c r="AE32" s="22"/>
      <c r="AF32" s="22"/>
      <c r="AG32" s="22"/>
      <c r="AH32" s="22"/>
      <c r="AI32" s="22"/>
      <c r="AJ32" s="22"/>
      <c r="AK32" s="22"/>
      <c r="AL32" s="22"/>
      <c r="AM32" s="22"/>
      <c r="AN32" s="22"/>
      <c r="AO32" s="22"/>
      <c r="AP32" s="22"/>
    </row>
    <row r="33">
      <c r="A33" s="32" t="s">
        <v>131</v>
      </c>
      <c r="B33" s="19">
        <v>30.0</v>
      </c>
      <c r="C33" s="19">
        <f t="shared" si="2"/>
        <v>4</v>
      </c>
      <c r="D33" s="21" t="s">
        <v>85</v>
      </c>
      <c r="E33" s="22"/>
      <c r="F33" s="22"/>
      <c r="G33" s="22"/>
      <c r="H33" s="22"/>
      <c r="I33" s="22"/>
      <c r="J33" s="22"/>
      <c r="K33" s="21" t="s">
        <v>85</v>
      </c>
      <c r="L33" s="21"/>
      <c r="M33" s="22"/>
      <c r="N33" s="22"/>
      <c r="O33" s="22"/>
      <c r="P33" s="22"/>
      <c r="Q33" s="22"/>
      <c r="R33" s="22"/>
      <c r="S33" s="22"/>
      <c r="T33" s="22"/>
      <c r="U33" s="22"/>
      <c r="V33" s="22"/>
      <c r="W33" s="22"/>
      <c r="X33" s="22"/>
      <c r="Y33" s="22"/>
      <c r="Z33" s="21"/>
      <c r="AA33" s="22"/>
      <c r="AB33" s="21"/>
      <c r="AC33" s="22"/>
      <c r="AD33" s="22"/>
      <c r="AE33" s="21" t="s">
        <v>85</v>
      </c>
      <c r="AF33" s="22"/>
      <c r="AG33" s="22"/>
      <c r="AH33" s="22"/>
      <c r="AI33" s="22"/>
      <c r="AJ33" s="22"/>
      <c r="AK33" s="22"/>
      <c r="AL33" s="21" t="s">
        <v>85</v>
      </c>
      <c r="AM33" s="22"/>
      <c r="AN33" s="21"/>
      <c r="AO33" s="22"/>
      <c r="AP33" s="22"/>
    </row>
    <row r="34">
      <c r="A34" s="20" t="s">
        <v>132</v>
      </c>
      <c r="B34" s="19">
        <v>31.0</v>
      </c>
      <c r="C34" s="17">
        <f t="shared" si="2"/>
        <v>4</v>
      </c>
      <c r="D34" s="21" t="s">
        <v>85</v>
      </c>
      <c r="E34" s="22"/>
      <c r="F34" s="22"/>
      <c r="G34" s="22"/>
      <c r="H34" s="22"/>
      <c r="I34" s="22"/>
      <c r="J34" s="22"/>
      <c r="K34" s="21" t="s">
        <v>85</v>
      </c>
      <c r="L34" s="21"/>
      <c r="M34" s="22"/>
      <c r="N34" s="22"/>
      <c r="O34" s="22"/>
      <c r="P34" s="22"/>
      <c r="Q34" s="22"/>
      <c r="R34" s="22"/>
      <c r="S34" s="22"/>
      <c r="T34" s="22"/>
      <c r="U34" s="22"/>
      <c r="V34" s="22"/>
      <c r="W34" s="22"/>
      <c r="X34" s="22"/>
      <c r="Y34" s="22"/>
      <c r="Z34" s="21" t="s">
        <v>85</v>
      </c>
      <c r="AA34" s="22"/>
      <c r="AB34" s="21"/>
      <c r="AC34" s="22"/>
      <c r="AD34" s="22"/>
      <c r="AE34" s="22"/>
      <c r="AF34" s="22"/>
      <c r="AG34" s="22"/>
      <c r="AH34" s="22"/>
      <c r="AI34" s="22"/>
      <c r="AJ34" s="22"/>
      <c r="AK34" s="22"/>
      <c r="AL34" s="21" t="s">
        <v>85</v>
      </c>
      <c r="AM34" s="22"/>
      <c r="AN34" s="21"/>
      <c r="AO34" s="22"/>
      <c r="AP34" s="22"/>
    </row>
    <row r="35">
      <c r="A35" s="20" t="s">
        <v>133</v>
      </c>
      <c r="B35" s="19">
        <v>32.0</v>
      </c>
      <c r="C35" s="17">
        <f t="shared" si="2"/>
        <v>2</v>
      </c>
      <c r="D35" s="21" t="s">
        <v>85</v>
      </c>
      <c r="E35" s="22"/>
      <c r="F35" s="22"/>
      <c r="G35" s="22"/>
      <c r="H35" s="22"/>
      <c r="I35" s="22"/>
      <c r="J35" s="22"/>
      <c r="K35" s="22"/>
      <c r="L35" s="22"/>
      <c r="M35" s="22"/>
      <c r="N35" s="22"/>
      <c r="O35" s="22"/>
      <c r="P35" s="22"/>
      <c r="Q35" s="22"/>
      <c r="R35" s="22"/>
      <c r="S35" s="22"/>
      <c r="T35" s="22"/>
      <c r="U35" s="21"/>
      <c r="V35" s="22"/>
      <c r="W35" s="21"/>
      <c r="X35" s="22"/>
      <c r="Y35" s="22"/>
      <c r="Z35" s="22"/>
      <c r="AA35" s="22"/>
      <c r="AB35" s="21" t="s">
        <v>85</v>
      </c>
      <c r="AC35" s="22"/>
      <c r="AD35" s="22"/>
      <c r="AE35" s="22"/>
      <c r="AF35" s="22"/>
      <c r="AG35" s="22"/>
      <c r="AH35" s="22"/>
      <c r="AI35" s="22"/>
      <c r="AJ35" s="22"/>
      <c r="AK35" s="22"/>
      <c r="AL35" s="22"/>
      <c r="AM35" s="22"/>
      <c r="AN35" s="22"/>
      <c r="AO35" s="22"/>
      <c r="AP35" s="22"/>
    </row>
    <row r="36">
      <c r="A36" s="20" t="s">
        <v>134</v>
      </c>
      <c r="B36" s="19">
        <v>33.0</v>
      </c>
      <c r="C36" s="17">
        <f t="shared" si="2"/>
        <v>2</v>
      </c>
      <c r="D36" s="21" t="s">
        <v>85</v>
      </c>
      <c r="E36" s="22"/>
      <c r="F36" s="22"/>
      <c r="G36" s="22"/>
      <c r="H36" s="22"/>
      <c r="I36" s="22"/>
      <c r="J36" s="22"/>
      <c r="K36" s="22"/>
      <c r="L36" s="22"/>
      <c r="M36" s="22"/>
      <c r="N36" s="22"/>
      <c r="O36" s="22"/>
      <c r="P36" s="22"/>
      <c r="Q36" s="22"/>
      <c r="R36" s="22"/>
      <c r="S36" s="22"/>
      <c r="T36" s="22"/>
      <c r="U36" s="22"/>
      <c r="V36" s="22"/>
      <c r="W36" s="22"/>
      <c r="X36" s="22"/>
      <c r="Y36" s="22"/>
      <c r="Z36" s="22"/>
      <c r="AA36" s="22"/>
      <c r="AB36" s="21" t="s">
        <v>85</v>
      </c>
      <c r="AC36" s="22"/>
      <c r="AD36" s="22"/>
      <c r="AE36" s="22"/>
      <c r="AF36" s="22"/>
      <c r="AG36" s="22"/>
      <c r="AH36" s="22"/>
      <c r="AI36" s="22"/>
      <c r="AJ36" s="22"/>
      <c r="AK36" s="22"/>
      <c r="AL36" s="22"/>
      <c r="AM36" s="22"/>
      <c r="AN36" s="22"/>
      <c r="AO36" s="22"/>
      <c r="AP36" s="22"/>
    </row>
    <row r="37">
      <c r="A37" s="20" t="s">
        <v>135</v>
      </c>
      <c r="B37" s="19">
        <v>34.0</v>
      </c>
      <c r="C37" s="17">
        <f t="shared" si="2"/>
        <v>3</v>
      </c>
      <c r="D37" s="21" t="s">
        <v>85</v>
      </c>
      <c r="E37" s="22"/>
      <c r="F37" s="22"/>
      <c r="G37" s="22"/>
      <c r="H37" s="22"/>
      <c r="I37" s="22"/>
      <c r="J37" s="22"/>
      <c r="K37" s="22"/>
      <c r="L37" s="22"/>
      <c r="M37" s="22"/>
      <c r="N37" s="22"/>
      <c r="O37" s="22"/>
      <c r="P37" s="22"/>
      <c r="Q37" s="22"/>
      <c r="R37" s="22"/>
      <c r="S37" s="22"/>
      <c r="T37" s="22"/>
      <c r="U37" s="21" t="s">
        <v>85</v>
      </c>
      <c r="V37" s="22"/>
      <c r="W37" s="22"/>
      <c r="X37" s="22"/>
      <c r="Y37" s="22"/>
      <c r="Z37" s="22"/>
      <c r="AA37" s="22"/>
      <c r="AB37" s="22"/>
      <c r="AC37" s="22"/>
      <c r="AD37" s="22"/>
      <c r="AE37" s="22"/>
      <c r="AF37" s="22"/>
      <c r="AG37" s="22"/>
      <c r="AH37" s="22"/>
      <c r="AI37" s="22"/>
      <c r="AJ37" s="21" t="s">
        <v>85</v>
      </c>
      <c r="AK37" s="21"/>
      <c r="AL37" s="22"/>
      <c r="AM37" s="22"/>
      <c r="AN37" s="22"/>
      <c r="AO37" s="22"/>
      <c r="AP37" s="22"/>
    </row>
    <row r="38">
      <c r="A38" s="20" t="s">
        <v>136</v>
      </c>
      <c r="B38" s="19">
        <v>35.0</v>
      </c>
      <c r="C38" s="17">
        <f t="shared" si="2"/>
        <v>4</v>
      </c>
      <c r="D38" s="21" t="s">
        <v>85</v>
      </c>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1" t="s">
        <v>85</v>
      </c>
      <c r="AI38" s="21" t="s">
        <v>85</v>
      </c>
      <c r="AJ38" s="21"/>
      <c r="AK38" s="22"/>
      <c r="AL38" s="21" t="s">
        <v>85</v>
      </c>
      <c r="AM38" s="22"/>
      <c r="AN38" s="21"/>
      <c r="AO38" s="22"/>
      <c r="AP38" s="22"/>
    </row>
    <row r="39">
      <c r="A39" s="20" t="s">
        <v>137</v>
      </c>
      <c r="B39" s="19">
        <v>36.0</v>
      </c>
      <c r="C39" s="17">
        <f t="shared" si="2"/>
        <v>2</v>
      </c>
      <c r="D39" s="21" t="s">
        <v>85</v>
      </c>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1" t="s">
        <v>85</v>
      </c>
      <c r="AL39" s="22"/>
      <c r="AM39" s="21"/>
      <c r="AN39" s="22"/>
      <c r="AO39" s="22"/>
      <c r="AP39" s="22"/>
    </row>
    <row r="40">
      <c r="A40" s="20" t="s">
        <v>138</v>
      </c>
      <c r="B40" s="19">
        <v>37.0</v>
      </c>
      <c r="C40" s="17">
        <f t="shared" si="2"/>
        <v>2</v>
      </c>
      <c r="D40" s="21" t="s">
        <v>85</v>
      </c>
      <c r="E40" s="22"/>
      <c r="F40" s="22"/>
      <c r="G40" s="22"/>
      <c r="H40" s="22"/>
      <c r="I40" s="22"/>
      <c r="J40" s="22"/>
      <c r="K40" s="22"/>
      <c r="L40" s="22"/>
      <c r="M40" s="22"/>
      <c r="N40" s="22"/>
      <c r="O40" s="22"/>
      <c r="P40" s="22"/>
      <c r="Q40" s="22"/>
      <c r="R40" s="21" t="s">
        <v>85</v>
      </c>
      <c r="S40" s="21"/>
      <c r="T40" s="22"/>
      <c r="U40" s="22"/>
      <c r="V40" s="22"/>
      <c r="W40" s="22"/>
      <c r="X40" s="22"/>
      <c r="Y40" s="22"/>
      <c r="Z40" s="22"/>
      <c r="AA40" s="22"/>
      <c r="AB40" s="22"/>
      <c r="AC40" s="22"/>
      <c r="AD40" s="22"/>
      <c r="AE40" s="22"/>
      <c r="AF40" s="22"/>
      <c r="AG40" s="22"/>
      <c r="AH40" s="22"/>
      <c r="AI40" s="22"/>
      <c r="AJ40" s="22"/>
      <c r="AK40" s="22"/>
      <c r="AL40" s="22"/>
      <c r="AM40" s="22"/>
      <c r="AN40" s="22"/>
      <c r="AO40" s="22"/>
      <c r="AP40" s="22"/>
    </row>
    <row r="41">
      <c r="A41" s="20" t="s">
        <v>139</v>
      </c>
      <c r="B41" s="19">
        <v>38.0</v>
      </c>
      <c r="C41" s="17">
        <f t="shared" si="2"/>
        <v>2</v>
      </c>
      <c r="D41" s="21" t="s">
        <v>85</v>
      </c>
      <c r="E41" s="22"/>
      <c r="F41" s="22"/>
      <c r="G41" s="22"/>
      <c r="H41" s="22"/>
      <c r="I41" s="22"/>
      <c r="J41" s="22"/>
      <c r="K41" s="22"/>
      <c r="L41" s="22"/>
      <c r="M41" s="22"/>
      <c r="N41" s="22"/>
      <c r="O41" s="22"/>
      <c r="P41" s="22"/>
      <c r="Q41" s="22"/>
      <c r="R41" s="22"/>
      <c r="S41" s="21" t="s">
        <v>85</v>
      </c>
      <c r="T41" s="21"/>
      <c r="U41" s="22"/>
      <c r="V41" s="22"/>
      <c r="W41" s="22"/>
      <c r="X41" s="22"/>
      <c r="Y41" s="22"/>
      <c r="Z41" s="22"/>
      <c r="AA41" s="22"/>
      <c r="AB41" s="22"/>
      <c r="AC41" s="22"/>
      <c r="AD41" s="22"/>
      <c r="AE41" s="22"/>
      <c r="AF41" s="22"/>
      <c r="AG41" s="22"/>
      <c r="AH41" s="22"/>
      <c r="AI41" s="22"/>
      <c r="AJ41" s="22"/>
      <c r="AK41" s="22"/>
      <c r="AL41" s="22"/>
      <c r="AM41" s="22"/>
      <c r="AN41" s="22"/>
      <c r="AO41" s="22"/>
      <c r="AP41" s="22"/>
    </row>
    <row r="42">
      <c r="A42" s="20" t="s">
        <v>140</v>
      </c>
      <c r="B42" s="19">
        <v>39.0</v>
      </c>
      <c r="C42" s="17">
        <f t="shared" si="2"/>
        <v>4</v>
      </c>
      <c r="D42" s="21" t="s">
        <v>85</v>
      </c>
      <c r="E42" s="21" t="s">
        <v>85</v>
      </c>
      <c r="F42" s="22"/>
      <c r="G42" s="22"/>
      <c r="H42" s="22"/>
      <c r="I42" s="22"/>
      <c r="J42" s="22"/>
      <c r="K42" s="22"/>
      <c r="L42" s="22"/>
      <c r="M42" s="22"/>
      <c r="N42" s="21" t="s">
        <v>85</v>
      </c>
      <c r="O42" s="21" t="s">
        <v>85</v>
      </c>
      <c r="P42" s="21"/>
      <c r="Q42" s="22"/>
      <c r="R42" s="22"/>
      <c r="S42" s="22"/>
      <c r="T42" s="22"/>
      <c r="U42" s="22"/>
      <c r="V42" s="22"/>
      <c r="W42" s="22"/>
      <c r="X42" s="22"/>
      <c r="Y42" s="22"/>
      <c r="Z42" s="22"/>
      <c r="AA42" s="22"/>
      <c r="AB42" s="22"/>
      <c r="AC42" s="22"/>
      <c r="AD42" s="22"/>
      <c r="AE42" s="22"/>
      <c r="AF42" s="22"/>
      <c r="AG42" s="22"/>
      <c r="AH42" s="22"/>
      <c r="AI42" s="22"/>
      <c r="AJ42" s="22"/>
      <c r="AK42" s="22"/>
      <c r="AL42" s="22"/>
      <c r="AM42" s="22"/>
      <c r="AN42" s="21"/>
      <c r="AO42" s="22"/>
      <c r="AP42" s="22"/>
    </row>
    <row r="43">
      <c r="A43" s="20" t="s">
        <v>141</v>
      </c>
      <c r="B43" s="19">
        <v>40.0</v>
      </c>
      <c r="C43" s="17">
        <f t="shared" si="2"/>
        <v>4</v>
      </c>
      <c r="D43" s="21" t="s">
        <v>85</v>
      </c>
      <c r="E43" s="21" t="s">
        <v>85</v>
      </c>
      <c r="F43" s="22"/>
      <c r="G43" s="22"/>
      <c r="H43" s="22"/>
      <c r="I43" s="22"/>
      <c r="J43" s="22"/>
      <c r="K43" s="22"/>
      <c r="L43" s="22"/>
      <c r="M43" s="22"/>
      <c r="N43" s="22"/>
      <c r="O43" s="21" t="s">
        <v>85</v>
      </c>
      <c r="P43" s="21"/>
      <c r="Q43" s="22"/>
      <c r="R43" s="21" t="s">
        <v>85</v>
      </c>
      <c r="S43" s="21"/>
      <c r="T43" s="22"/>
      <c r="U43" s="22"/>
      <c r="V43" s="22"/>
      <c r="W43" s="22"/>
      <c r="X43" s="22"/>
      <c r="Y43" s="22"/>
      <c r="Z43" s="22"/>
      <c r="AA43" s="22"/>
      <c r="AB43" s="22"/>
      <c r="AC43" s="22"/>
      <c r="AD43" s="22"/>
      <c r="AE43" s="22"/>
      <c r="AF43" s="22"/>
      <c r="AG43" s="22"/>
      <c r="AH43" s="22"/>
      <c r="AI43" s="22"/>
      <c r="AJ43" s="22"/>
      <c r="AK43" s="22"/>
      <c r="AL43" s="22"/>
      <c r="AM43" s="22"/>
      <c r="AN43" s="22"/>
      <c r="AO43" s="22"/>
      <c r="AP43" s="22"/>
    </row>
    <row r="44">
      <c r="A44" s="20" t="s">
        <v>142</v>
      </c>
      <c r="B44" s="19">
        <v>41.0</v>
      </c>
      <c r="C44" s="17">
        <f t="shared" si="2"/>
        <v>3</v>
      </c>
      <c r="D44" s="21" t="s">
        <v>85</v>
      </c>
      <c r="E44" s="21" t="s">
        <v>85</v>
      </c>
      <c r="F44" s="22"/>
      <c r="G44" s="22"/>
      <c r="H44" s="22"/>
      <c r="I44" s="22"/>
      <c r="J44" s="22"/>
      <c r="K44" s="22"/>
      <c r="L44" s="22"/>
      <c r="M44" s="22"/>
      <c r="N44" s="22"/>
      <c r="O44" s="22"/>
      <c r="P44" s="22"/>
      <c r="Q44" s="22"/>
      <c r="R44" s="22"/>
      <c r="S44" s="22"/>
      <c r="T44" s="22"/>
      <c r="U44" s="22"/>
      <c r="V44" s="21" t="s">
        <v>85</v>
      </c>
      <c r="W44" s="22"/>
      <c r="X44" s="21"/>
      <c r="Y44" s="22"/>
      <c r="Z44" s="22"/>
      <c r="AA44" s="22"/>
      <c r="AB44" s="22"/>
      <c r="AC44" s="22"/>
      <c r="AD44" s="22"/>
      <c r="AE44" s="22"/>
      <c r="AF44" s="22"/>
      <c r="AG44" s="22"/>
      <c r="AH44" s="22"/>
      <c r="AI44" s="22"/>
      <c r="AJ44" s="22"/>
      <c r="AK44" s="22"/>
      <c r="AL44" s="22"/>
      <c r="AM44" s="22"/>
      <c r="AN44" s="22"/>
      <c r="AO44" s="22"/>
      <c r="AP44" s="22"/>
    </row>
    <row r="45">
      <c r="A45" s="20" t="s">
        <v>143</v>
      </c>
      <c r="B45" s="19">
        <v>42.0</v>
      </c>
      <c r="C45" s="17">
        <f t="shared" si="2"/>
        <v>2</v>
      </c>
      <c r="D45" s="21" t="s">
        <v>85</v>
      </c>
      <c r="E45" s="22"/>
      <c r="F45" s="22"/>
      <c r="G45" s="22"/>
      <c r="H45" s="22"/>
      <c r="I45" s="22"/>
      <c r="J45" s="22"/>
      <c r="K45" s="22"/>
      <c r="L45" s="22"/>
      <c r="M45" s="22"/>
      <c r="N45" s="22"/>
      <c r="O45" s="22"/>
      <c r="P45" s="22"/>
      <c r="Q45" s="22"/>
      <c r="R45" s="22"/>
      <c r="S45" s="22"/>
      <c r="T45" s="22"/>
      <c r="U45" s="22"/>
      <c r="V45" s="21"/>
      <c r="W45" s="21" t="s">
        <v>85</v>
      </c>
      <c r="X45" s="22"/>
      <c r="Y45" s="22"/>
      <c r="Z45" s="22"/>
      <c r="AA45" s="22"/>
      <c r="AB45" s="22"/>
      <c r="AC45" s="22"/>
      <c r="AD45" s="22"/>
      <c r="AE45" s="22"/>
      <c r="AF45" s="22"/>
      <c r="AG45" s="22"/>
      <c r="AH45" s="22"/>
      <c r="AI45" s="22"/>
      <c r="AJ45" s="22"/>
      <c r="AK45" s="22"/>
      <c r="AL45" s="22"/>
      <c r="AM45" s="22"/>
      <c r="AN45" s="22"/>
      <c r="AO45" s="22"/>
      <c r="AP45" s="22"/>
    </row>
    <row r="46">
      <c r="A46" s="20" t="s">
        <v>144</v>
      </c>
      <c r="B46" s="19">
        <v>43.0</v>
      </c>
      <c r="C46" s="17">
        <f t="shared" si="2"/>
        <v>3</v>
      </c>
      <c r="D46" s="21" t="s">
        <v>85</v>
      </c>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1" t="s">
        <v>85</v>
      </c>
      <c r="AP46" s="21" t="s">
        <v>85</v>
      </c>
    </row>
    <row r="47">
      <c r="A47" s="20" t="s">
        <v>145</v>
      </c>
      <c r="B47" s="19">
        <v>44.0</v>
      </c>
      <c r="C47" s="17">
        <f t="shared" si="2"/>
        <v>2</v>
      </c>
      <c r="D47" s="21" t="s">
        <v>85</v>
      </c>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1" t="s">
        <v>85</v>
      </c>
      <c r="AO47" s="22"/>
      <c r="AP47" s="21"/>
    </row>
    <row r="48">
      <c r="A48" s="33"/>
      <c r="B48" s="34"/>
      <c r="C48" s="35"/>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row>
  </sheetData>
  <mergeCells count="3">
    <mergeCell ref="A3:B3"/>
    <mergeCell ref="A1:B2"/>
    <mergeCell ref="C1:C2"/>
  </mergeCells>
  <drawing r:id="rId1"/>
</worksheet>
</file>