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36-CR000102\05_Winding_and_Curing\DATA\"/>
    </mc:Choice>
  </mc:AlternateContent>
  <bookViews>
    <workbookView xWindow="0" yWindow="0" windowWidth="28800" windowHeight="14235"/>
  </bookViews>
  <sheets>
    <sheet name="Inner layer" sheetId="1" r:id="rId1"/>
    <sheet name="Outer laye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3" l="1"/>
  <c r="C60" i="3" l="1"/>
  <c r="C61" i="3"/>
  <c r="C62" i="3"/>
</calcChain>
</file>

<file path=xl/sharedStrings.xml><?xml version="1.0" encoding="utf-8"?>
<sst xmlns="http://schemas.openxmlformats.org/spreadsheetml/2006/main" count="58" uniqueCount="41">
  <si>
    <t>A</t>
  </si>
  <si>
    <t>D</t>
  </si>
  <si>
    <t>E</t>
  </si>
  <si>
    <t>F</t>
  </si>
  <si>
    <t>G</t>
  </si>
  <si>
    <t>H</t>
  </si>
  <si>
    <t>I</t>
  </si>
  <si>
    <t>L</t>
  </si>
  <si>
    <t>Nominal</t>
  </si>
  <si>
    <t>After heat treatment</t>
  </si>
  <si>
    <t>SQXF Coil dimensions during fabrication: coil 002 Nb3Sn</t>
  </si>
  <si>
    <t>After curing of outer layer (curing mould and mandrel dismounted)</t>
  </si>
  <si>
    <t>After curing of inner layer</t>
  </si>
  <si>
    <t>Outer layer measurements</t>
  </si>
  <si>
    <t>Inner layer measurements</t>
  </si>
  <si>
    <t>Pole gap measurements</t>
  </si>
  <si>
    <t>Initial gap [mm]</t>
  </si>
  <si>
    <t>Gap after curing and release tension [mm]</t>
  </si>
  <si>
    <t>Gap before heat treatment [mm]</t>
  </si>
  <si>
    <t>Gap after heat treatment [mm]</t>
  </si>
  <si>
    <t>After winding (before gap shims removal)</t>
  </si>
  <si>
    <t>After curing and release tension (curing mould and mandrel dismounted)*</t>
  </si>
  <si>
    <t>Rev.1 - 16/09/2014 - E. Cavanna</t>
  </si>
  <si>
    <t>Gap after curing (before dismounting mandrel) [mm]</t>
  </si>
  <si>
    <t>Rev.1: added column D in sheet 2</t>
  </si>
  <si>
    <t>After curing (before dismounting the mandrel)</t>
  </si>
  <si>
    <t>Date of measurement:  19.09.2014</t>
  </si>
  <si>
    <t>Date of measurement:   22/09/2014</t>
  </si>
  <si>
    <t>Gap A Close to Connections (mm)</t>
  </si>
  <si>
    <t>Gap B Opposite Connections (mm)</t>
  </si>
  <si>
    <t>just before closed the reaction mould</t>
  </si>
  <si>
    <t>-</t>
  </si>
  <si>
    <t>Date of measurement: 25/11/2014</t>
  </si>
  <si>
    <t xml:space="preserve">After winding </t>
  </si>
  <si>
    <t>Date of measurement: 02/10/2014</t>
  </si>
  <si>
    <t>Date of measurement: 03/10/2014</t>
  </si>
  <si>
    <t>*</t>
  </si>
  <si>
    <t>1375.58 without splice block</t>
  </si>
  <si>
    <t>NOTE: measured re-calculated from pictures to have the same reference of the figure and to consider the centre of the holes.</t>
  </si>
  <si>
    <t>Date of measurement: 28/10/2014</t>
  </si>
  <si>
    <t>* the measure taken is not 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</si>
</sst>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49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81639492704732E-17"/>
                  <c:y val="-3.99800037020853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Initial gap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After</a:t>
                    </a:r>
                    <a:r>
                      <a:rPr lang="en-US" baseline="0"/>
                      <a:t> curing before releasing tension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396863425956846E-3"/>
                  <c:y val="-1.1994001110625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After curing and release tension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Before heat treatment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After </a:t>
                    </a:r>
                  </a:p>
                  <a:p>
                    <a:r>
                      <a:rPr lang="en-US"/>
                      <a:t>heat treatment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'Outer layer'!$C$58:$C$62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43008"/>
        <c:axId val="169464640"/>
      </c:barChart>
      <c:catAx>
        <c:axId val="169943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of fabrication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crossAx val="169464640"/>
        <c:crosses val="autoZero"/>
        <c:auto val="1"/>
        <c:lblAlgn val="ctr"/>
        <c:lblOffset val="100"/>
        <c:noMultiLvlLbl val="0"/>
      </c:catAx>
      <c:valAx>
        <c:axId val="1694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Pole</a:t>
                </a:r>
                <a:r>
                  <a:rPr lang="en-GB" baseline="0"/>
                  <a:t> gap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19</xdr:row>
      <xdr:rowOff>65993</xdr:rowOff>
    </xdr:from>
    <xdr:to>
      <xdr:col>16</xdr:col>
      <xdr:colOff>401733</xdr:colOff>
      <xdr:row>47</xdr:row>
      <xdr:rowOff>131993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161743"/>
          <a:ext cx="21594858" cy="5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23</xdr:row>
      <xdr:rowOff>95249</xdr:rowOff>
    </xdr:from>
    <xdr:to>
      <xdr:col>6</xdr:col>
      <xdr:colOff>883954</xdr:colOff>
      <xdr:row>51</xdr:row>
      <xdr:rowOff>161249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5143499"/>
          <a:ext cx="15000004" cy="5400000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51</xdr:row>
      <xdr:rowOff>176211</xdr:rowOff>
    </xdr:from>
    <xdr:to>
      <xdr:col>5</xdr:col>
      <xdr:colOff>2790825</xdr:colOff>
      <xdr:row>71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zoomScale="80" zoomScaleNormal="80" workbookViewId="0">
      <selection activeCell="C11" sqref="C11"/>
    </sheetView>
  </sheetViews>
  <sheetFormatPr defaultRowHeight="15" x14ac:dyDescent="0.25"/>
  <cols>
    <col min="2" max="2" width="20" customWidth="1"/>
    <col min="3" max="3" width="37.28515625" customWidth="1"/>
    <col min="4" max="4" width="46.85546875" bestFit="1" customWidth="1"/>
    <col min="5" max="5" width="46.85546875" customWidth="1"/>
    <col min="6" max="6" width="39.42578125" customWidth="1"/>
    <col min="7" max="7" width="40" customWidth="1"/>
  </cols>
  <sheetData>
    <row r="1" spans="1:6" ht="18.75" x14ac:dyDescent="0.3">
      <c r="A1" s="9" t="s">
        <v>10</v>
      </c>
    </row>
    <row r="2" spans="1:6" ht="18.75" x14ac:dyDescent="0.3">
      <c r="A2" s="9"/>
    </row>
    <row r="3" spans="1:6" ht="18.75" x14ac:dyDescent="0.3">
      <c r="A3" s="9" t="s">
        <v>22</v>
      </c>
    </row>
    <row r="4" spans="1:6" ht="18.75" x14ac:dyDescent="0.3">
      <c r="A4" s="10" t="s">
        <v>24</v>
      </c>
    </row>
    <row r="5" spans="1:6" ht="18.75" x14ac:dyDescent="0.3">
      <c r="A5" s="9"/>
    </row>
    <row r="6" spans="1:6" ht="18.75" x14ac:dyDescent="0.3">
      <c r="A6" s="9" t="s">
        <v>14</v>
      </c>
    </row>
    <row r="7" spans="1:6" x14ac:dyDescent="0.25">
      <c r="C7" s="6"/>
    </row>
    <row r="8" spans="1:6" x14ac:dyDescent="0.25">
      <c r="A8" s="1"/>
    </row>
    <row r="9" spans="1:6" x14ac:dyDescent="0.25">
      <c r="A9" s="1"/>
    </row>
    <row r="10" spans="1:6" ht="30" x14ac:dyDescent="0.25">
      <c r="A10" s="1"/>
      <c r="B10" s="4" t="s">
        <v>8</v>
      </c>
      <c r="C10" s="4" t="s">
        <v>20</v>
      </c>
      <c r="D10" s="4" t="s">
        <v>12</v>
      </c>
      <c r="E10" s="4" t="s">
        <v>11</v>
      </c>
      <c r="F10" s="4"/>
    </row>
    <row r="11" spans="1:6" x14ac:dyDescent="0.25">
      <c r="A11" s="7" t="s">
        <v>0</v>
      </c>
      <c r="B11" s="8">
        <v>1509.5</v>
      </c>
      <c r="C11" s="12">
        <v>1374.69</v>
      </c>
      <c r="D11" s="12">
        <v>1374.72</v>
      </c>
      <c r="E11" s="12">
        <v>1375.05</v>
      </c>
      <c r="F11" s="6"/>
    </row>
    <row r="12" spans="1:6" x14ac:dyDescent="0.25">
      <c r="A12" s="3" t="s">
        <v>3</v>
      </c>
      <c r="B12" s="2">
        <v>255.86500000000001</v>
      </c>
      <c r="C12" s="11">
        <v>256.02999999999997</v>
      </c>
      <c r="D12" s="11">
        <v>256.94</v>
      </c>
      <c r="E12" s="20">
        <v>256.26</v>
      </c>
      <c r="F12" s="5"/>
    </row>
    <row r="13" spans="1:6" x14ac:dyDescent="0.25">
      <c r="A13" s="3" t="s">
        <v>4</v>
      </c>
      <c r="B13" s="2">
        <v>309.58199999999999</v>
      </c>
      <c r="C13" s="11">
        <v>309.89999999999998</v>
      </c>
      <c r="D13" s="11">
        <v>311.16000000000003</v>
      </c>
      <c r="E13" s="20">
        <v>310.73</v>
      </c>
      <c r="F13" s="5"/>
    </row>
    <row r="14" spans="1:6" x14ac:dyDescent="0.25">
      <c r="A14" s="3" t="s">
        <v>6</v>
      </c>
      <c r="B14" s="2">
        <v>261.03699999999998</v>
      </c>
      <c r="C14" s="11">
        <v>260.14</v>
      </c>
      <c r="D14" s="11">
        <v>261.07</v>
      </c>
      <c r="E14" s="11">
        <v>260.54000000000002</v>
      </c>
    </row>
    <row r="15" spans="1:6" x14ac:dyDescent="0.25">
      <c r="A15" s="3" t="s">
        <v>7</v>
      </c>
      <c r="B15" s="2">
        <v>326.60899999999998</v>
      </c>
      <c r="C15" s="11">
        <v>324.68</v>
      </c>
      <c r="D15" s="11">
        <v>325.76</v>
      </c>
      <c r="E15" s="19">
        <v>325.86</v>
      </c>
    </row>
    <row r="16" spans="1:6" x14ac:dyDescent="0.25">
      <c r="C16" t="s">
        <v>26</v>
      </c>
      <c r="D16" t="s">
        <v>27</v>
      </c>
      <c r="E16" t="s">
        <v>39</v>
      </c>
    </row>
    <row r="17" spans="1:6" x14ac:dyDescent="0.25">
      <c r="F17" t="s">
        <v>38</v>
      </c>
    </row>
    <row r="19" spans="1:6" x14ac:dyDescent="0.25">
      <c r="A19" s="1"/>
    </row>
    <row r="20" spans="1:6" x14ac:dyDescent="0.25">
      <c r="A20" s="3"/>
    </row>
    <row r="21" spans="1:6" x14ac:dyDescent="0.25">
      <c r="A21" s="3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3" spans="1:1" x14ac:dyDescent="0.25">
      <c r="A33" s="1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7" spans="1:1" x14ac:dyDescent="0.25">
      <c r="A47" s="1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B9" sqref="B9"/>
    </sheetView>
  </sheetViews>
  <sheetFormatPr defaultRowHeight="15" x14ac:dyDescent="0.25"/>
  <cols>
    <col min="2" max="2" width="42.7109375" customWidth="1"/>
    <col min="3" max="4" width="37.28515625" customWidth="1"/>
    <col min="5" max="5" width="46.85546875" bestFit="1" customWidth="1"/>
    <col min="6" max="6" width="46.85546875" customWidth="1"/>
    <col min="7" max="7" width="39.42578125" customWidth="1"/>
    <col min="8" max="8" width="40" customWidth="1"/>
  </cols>
  <sheetData>
    <row r="1" spans="1:6" ht="18.75" x14ac:dyDescent="0.3">
      <c r="A1" s="9" t="s">
        <v>10</v>
      </c>
    </row>
    <row r="2" spans="1:6" ht="18.75" x14ac:dyDescent="0.3">
      <c r="A2" s="9"/>
    </row>
    <row r="3" spans="1:6" ht="18.75" x14ac:dyDescent="0.3">
      <c r="A3" s="9" t="s">
        <v>22</v>
      </c>
    </row>
    <row r="4" spans="1:6" ht="18.75" x14ac:dyDescent="0.3">
      <c r="A4" s="10" t="s">
        <v>24</v>
      </c>
    </row>
    <row r="5" spans="1:6" ht="18.75" x14ac:dyDescent="0.3">
      <c r="A5" s="10"/>
    </row>
    <row r="6" spans="1:6" ht="18.75" x14ac:dyDescent="0.3">
      <c r="A6" s="9" t="s">
        <v>13</v>
      </c>
    </row>
    <row r="7" spans="1:6" x14ac:dyDescent="0.25">
      <c r="C7" s="6"/>
      <c r="D7" s="6"/>
    </row>
    <row r="8" spans="1:6" x14ac:dyDescent="0.25">
      <c r="A8" s="1"/>
    </row>
    <row r="9" spans="1:6" x14ac:dyDescent="0.25">
      <c r="A9" s="1"/>
    </row>
    <row r="10" spans="1:6" ht="30" x14ac:dyDescent="0.25">
      <c r="A10" s="1"/>
      <c r="B10" s="4" t="s">
        <v>8</v>
      </c>
      <c r="C10" s="4" t="s">
        <v>33</v>
      </c>
      <c r="D10" s="4" t="s">
        <v>25</v>
      </c>
      <c r="E10" s="4" t="s">
        <v>21</v>
      </c>
      <c r="F10" s="4" t="s">
        <v>9</v>
      </c>
    </row>
    <row r="11" spans="1:6" x14ac:dyDescent="0.25">
      <c r="A11" s="7" t="s">
        <v>0</v>
      </c>
      <c r="B11" s="8">
        <v>1509.5</v>
      </c>
      <c r="C11" s="14" t="s">
        <v>31</v>
      </c>
      <c r="D11" s="14" t="s">
        <v>31</v>
      </c>
      <c r="E11" s="14" t="s">
        <v>37</v>
      </c>
      <c r="F11" s="14">
        <v>1515.4</v>
      </c>
    </row>
    <row r="12" spans="1:6" x14ac:dyDescent="0.25">
      <c r="A12" s="3" t="s">
        <v>1</v>
      </c>
      <c r="B12" s="2">
        <v>195.81</v>
      </c>
      <c r="C12" s="18">
        <v>194.13</v>
      </c>
      <c r="D12" s="13" t="s">
        <v>36</v>
      </c>
      <c r="E12" s="18" t="s">
        <v>36</v>
      </c>
      <c r="F12" s="15">
        <v>197</v>
      </c>
    </row>
    <row r="13" spans="1:6" x14ac:dyDescent="0.25">
      <c r="A13" s="3" t="s">
        <v>2</v>
      </c>
      <c r="B13" s="2">
        <v>230.92699999999999</v>
      </c>
      <c r="C13" s="18">
        <v>229.3</v>
      </c>
      <c r="D13" s="18">
        <v>229.19</v>
      </c>
      <c r="E13" s="18">
        <v>229.89</v>
      </c>
      <c r="F13" s="15">
        <v>231</v>
      </c>
    </row>
    <row r="14" spans="1:6" x14ac:dyDescent="0.25">
      <c r="A14" s="3" t="s">
        <v>3</v>
      </c>
      <c r="B14" s="2">
        <v>251.48</v>
      </c>
      <c r="C14" s="18">
        <v>249.52</v>
      </c>
      <c r="D14" s="13" t="s">
        <v>36</v>
      </c>
      <c r="E14" s="18">
        <v>250.34</v>
      </c>
      <c r="F14" s="15">
        <v>251.58</v>
      </c>
    </row>
    <row r="15" spans="1:6" x14ac:dyDescent="0.25">
      <c r="A15" s="3" t="s">
        <v>4</v>
      </c>
      <c r="B15" s="2">
        <v>309.44099999999997</v>
      </c>
      <c r="C15" s="18">
        <v>307.14</v>
      </c>
      <c r="D15" s="13" t="s">
        <v>36</v>
      </c>
      <c r="E15" s="18">
        <v>310.83999999999997</v>
      </c>
      <c r="F15" s="15">
        <v>310.81</v>
      </c>
    </row>
    <row r="16" spans="1:6" x14ac:dyDescent="0.25">
      <c r="A16" s="3" t="s">
        <v>5</v>
      </c>
      <c r="B16" s="2">
        <v>196.59200000000001</v>
      </c>
      <c r="C16" s="18">
        <v>194.73</v>
      </c>
      <c r="D16" s="13" t="s">
        <v>36</v>
      </c>
      <c r="E16" s="18">
        <v>194.97</v>
      </c>
      <c r="F16" s="16" t="s">
        <v>31</v>
      </c>
    </row>
    <row r="17" spans="1:6" x14ac:dyDescent="0.25">
      <c r="A17" s="3" t="s">
        <v>6</v>
      </c>
      <c r="B17" s="2">
        <v>242.643</v>
      </c>
      <c r="C17" s="18">
        <v>241.18</v>
      </c>
      <c r="D17" s="18">
        <v>240.1</v>
      </c>
      <c r="E17" s="18">
        <v>241.9</v>
      </c>
      <c r="F17" s="17">
        <v>243.06</v>
      </c>
    </row>
    <row r="18" spans="1:6" x14ac:dyDescent="0.25">
      <c r="A18" s="3" t="s">
        <v>7</v>
      </c>
      <c r="B18" s="2">
        <v>329.96699999999998</v>
      </c>
      <c r="C18" s="18">
        <v>328.4</v>
      </c>
      <c r="D18" s="18">
        <v>87.55</v>
      </c>
      <c r="E18" s="18">
        <v>329.54</v>
      </c>
      <c r="F18" s="17">
        <v>330.92</v>
      </c>
    </row>
    <row r="19" spans="1:6" x14ac:dyDescent="0.25">
      <c r="C19" t="s">
        <v>34</v>
      </c>
      <c r="D19" t="s">
        <v>35</v>
      </c>
      <c r="E19" t="s">
        <v>39</v>
      </c>
      <c r="F19" t="s">
        <v>32</v>
      </c>
    </row>
    <row r="21" spans="1:6" x14ac:dyDescent="0.25">
      <c r="D21" t="s">
        <v>40</v>
      </c>
    </row>
    <row r="22" spans="1:6" x14ac:dyDescent="0.25">
      <c r="A22" t="s">
        <v>38</v>
      </c>
    </row>
    <row r="23" spans="1:6" x14ac:dyDescent="0.25">
      <c r="A23" s="3"/>
    </row>
    <row r="24" spans="1:6" x14ac:dyDescent="0.25">
      <c r="A24" s="3"/>
    </row>
    <row r="25" spans="1:6" x14ac:dyDescent="0.25">
      <c r="A25" s="3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6" spans="1:1" x14ac:dyDescent="0.25">
      <c r="A36" s="1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50" spans="1:4" x14ac:dyDescent="0.25">
      <c r="A50" s="1"/>
    </row>
    <row r="51" spans="1:4" x14ac:dyDescent="0.25">
      <c r="A51" s="3"/>
    </row>
    <row r="52" spans="1:4" x14ac:dyDescent="0.25">
      <c r="A52" s="3"/>
    </row>
    <row r="53" spans="1:4" x14ac:dyDescent="0.25">
      <c r="A53" s="3"/>
    </row>
    <row r="54" spans="1:4" x14ac:dyDescent="0.25">
      <c r="A54" s="3"/>
    </row>
    <row r="55" spans="1:4" x14ac:dyDescent="0.25">
      <c r="A55" s="3"/>
    </row>
    <row r="56" spans="1:4" x14ac:dyDescent="0.25">
      <c r="A56" s="3"/>
      <c r="B56" t="s">
        <v>15</v>
      </c>
    </row>
    <row r="57" spans="1:4" x14ac:dyDescent="0.25">
      <c r="A57" s="3"/>
    </row>
    <row r="58" spans="1:4" x14ac:dyDescent="0.25">
      <c r="A58" s="3"/>
      <c r="B58" t="s">
        <v>16</v>
      </c>
      <c r="C58" s="2">
        <v>5</v>
      </c>
      <c r="D58" s="2"/>
    </row>
    <row r="59" spans="1:4" x14ac:dyDescent="0.25">
      <c r="A59" s="3"/>
      <c r="B59" t="s">
        <v>23</v>
      </c>
      <c r="C59" s="2" t="e">
        <f>#REF!-#REF!</f>
        <v>#REF!</v>
      </c>
      <c r="D59" s="2"/>
    </row>
    <row r="60" spans="1:4" x14ac:dyDescent="0.25">
      <c r="A60" s="3"/>
      <c r="B60" t="s">
        <v>17</v>
      </c>
      <c r="C60" s="2" t="e">
        <f>#REF!-#REF!</f>
        <v>#REF!</v>
      </c>
      <c r="D60" s="2"/>
    </row>
    <row r="61" spans="1:4" x14ac:dyDescent="0.25">
      <c r="A61" s="3"/>
      <c r="B61" t="s">
        <v>18</v>
      </c>
      <c r="C61" s="2" t="e">
        <f>#REF!-#REF!</f>
        <v>#REF!</v>
      </c>
      <c r="D61" s="2"/>
    </row>
    <row r="62" spans="1:4" x14ac:dyDescent="0.25">
      <c r="B62" t="s">
        <v>19</v>
      </c>
      <c r="C62" s="2" t="e">
        <f>#REF!-#REF!</f>
        <v>#REF!</v>
      </c>
      <c r="D62" s="2"/>
    </row>
    <row r="75" spans="2:4" x14ac:dyDescent="0.25">
      <c r="D75" t="s">
        <v>30</v>
      </c>
    </row>
    <row r="76" spans="2:4" x14ac:dyDescent="0.25">
      <c r="B76" t="s">
        <v>28</v>
      </c>
      <c r="C76">
        <v>2.09</v>
      </c>
    </row>
    <row r="77" spans="2:4" x14ac:dyDescent="0.25">
      <c r="B77" t="s">
        <v>29</v>
      </c>
      <c r="C77">
        <v>1.93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Inner layer</vt:lpstr>
      <vt:lpstr>Outer layer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dcterms:created xsi:type="dcterms:W3CDTF">2014-09-10T08:09:08Z</dcterms:created>
  <dcterms:modified xsi:type="dcterms:W3CDTF">2015-01-26T13:03:17Z</dcterms:modified>
</cp:coreProperties>
</file>