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autoCompressPictures="0"/>
  <bookViews>
    <workbookView xWindow="0" yWindow="100" windowWidth="19440" windowHeight="14380" activeTab="3"/>
  </bookViews>
  <sheets>
    <sheet name="1ORUN75A" sheetId="1" r:id="rId1"/>
    <sheet name="Angle Keystone" sheetId="4" r:id="rId2"/>
    <sheet name="Width" sheetId="3" r:id="rId3"/>
    <sheet name="Mid Thickness" sheetId="2" r:id="rId4"/>
  </sheets>
  <definedNames>
    <definedName name="_xlnm.Print_Area" localSheetId="0">'1ORUN75A'!$K$54:$T$69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6" i="1" l="1"/>
  <c r="Q64" i="1"/>
  <c r="S64" i="1"/>
  <c r="Q62" i="1"/>
  <c r="S62" i="1"/>
  <c r="Q60" i="1"/>
  <c r="S60" i="1"/>
  <c r="O66" i="1"/>
  <c r="O64" i="1"/>
  <c r="O62" i="1"/>
  <c r="O60" i="1"/>
  <c r="M66" i="1"/>
  <c r="M64" i="1"/>
  <c r="M62" i="1"/>
  <c r="M6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9" i="1"/>
  <c r="G10" i="1"/>
  <c r="G11" i="1"/>
  <c r="G8" i="1"/>
</calcChain>
</file>

<file path=xl/sharedStrings.xml><?xml version="1.0" encoding="utf-8"?>
<sst xmlns="http://schemas.openxmlformats.org/spreadsheetml/2006/main" count="31" uniqueCount="27">
  <si>
    <t>_x000C_</t>
  </si>
  <si>
    <t>Cable R</t>
  </si>
  <si>
    <t>unHFM-1-O-RUN75A</t>
  </si>
  <si>
    <t>Unit</t>
  </si>
  <si>
    <t>0       00:08:48</t>
  </si>
  <si>
    <t>HFM</t>
  </si>
  <si>
    <t>Nb3Sn2</t>
  </si>
  <si>
    <t>H07 CM</t>
  </si>
  <si>
    <t>POINT</t>
  </si>
  <si>
    <t>METERS</t>
  </si>
  <si>
    <t>kPa</t>
  </si>
  <si>
    <t>ANGLE</t>
  </si>
  <si>
    <t>WIDTH</t>
  </si>
  <si>
    <t>THICK</t>
  </si>
  <si>
    <t>=======</t>
  </si>
  <si>
    <t>======</t>
  </si>
  <si>
    <t>Statistiques H15OC0113A longueur 230m Run 75A DS 11T Nb3Sn avec feuillard 25 microns 12 mm de largeur</t>
  </si>
  <si>
    <t>Angle (°)</t>
  </si>
  <si>
    <t>Width (mm)</t>
  </si>
  <si>
    <t>Mid Thickness (mm)</t>
  </si>
  <si>
    <t>uncorrected</t>
  </si>
  <si>
    <t>corrected (mm)</t>
  </si>
  <si>
    <t>Average</t>
  </si>
  <si>
    <t>Minimum</t>
  </si>
  <si>
    <t>Maximum</t>
  </si>
  <si>
    <t>Standard deviation</t>
  </si>
  <si>
    <t>Ten Stack start lenght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</si>
</sst>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0" fontId="6" fillId="2" borderId="0" xfId="6"/>
    <xf numFmtId="3" fontId="6" fillId="2" borderId="0" xfId="6" applyNumberFormat="1"/>
    <xf numFmtId="0" fontId="16" fillId="0" borderId="0" xfId="0" applyFont="1"/>
    <xf numFmtId="2" fontId="0" fillId="0" borderId="0" xfId="0" applyNumberFormat="1"/>
    <xf numFmtId="164" fontId="0" fillId="0" borderId="0" xfId="0" applyNumberFormat="1"/>
    <xf numFmtId="2" fontId="16" fillId="0" borderId="0" xfId="0" applyNumberFormat="1" applyFon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Angle Keystone H15OC0113A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'1ORUN75A'!$B$54:$B$332</c:f>
              <c:numCache>
                <c:formatCode>General</c:formatCode>
                <c:ptCount val="279"/>
                <c:pt idx="0">
                  <c:v>2.33</c:v>
                </c:pt>
                <c:pt idx="1">
                  <c:v>3.0</c:v>
                </c:pt>
                <c:pt idx="2">
                  <c:v>3.33</c:v>
                </c:pt>
                <c:pt idx="3">
                  <c:v>3.33</c:v>
                </c:pt>
                <c:pt idx="4">
                  <c:v>4.33</c:v>
                </c:pt>
                <c:pt idx="5">
                  <c:v>5.33</c:v>
                </c:pt>
                <c:pt idx="6">
                  <c:v>6.67</c:v>
                </c:pt>
                <c:pt idx="7">
                  <c:v>7.67</c:v>
                </c:pt>
                <c:pt idx="8">
                  <c:v>8.0</c:v>
                </c:pt>
                <c:pt idx="9">
                  <c:v>8.33</c:v>
                </c:pt>
                <c:pt idx="10">
                  <c:v>8.67</c:v>
                </c:pt>
                <c:pt idx="11">
                  <c:v>9.0</c:v>
                </c:pt>
                <c:pt idx="12">
                  <c:v>9.33</c:v>
                </c:pt>
                <c:pt idx="13">
                  <c:v>10.0</c:v>
                </c:pt>
                <c:pt idx="14">
                  <c:v>11.0</c:v>
                </c:pt>
                <c:pt idx="15">
                  <c:v>11.33</c:v>
                </c:pt>
                <c:pt idx="16">
                  <c:v>12.33</c:v>
                </c:pt>
                <c:pt idx="17">
                  <c:v>12.33</c:v>
                </c:pt>
                <c:pt idx="18">
                  <c:v>13.0</c:v>
                </c:pt>
                <c:pt idx="19">
                  <c:v>13.33</c:v>
                </c:pt>
                <c:pt idx="20">
                  <c:v>13.67</c:v>
                </c:pt>
                <c:pt idx="21">
                  <c:v>13.67</c:v>
                </c:pt>
                <c:pt idx="22">
                  <c:v>14.67</c:v>
                </c:pt>
                <c:pt idx="23">
                  <c:v>15.67</c:v>
                </c:pt>
                <c:pt idx="24">
                  <c:v>16.67</c:v>
                </c:pt>
                <c:pt idx="25">
                  <c:v>17.67</c:v>
                </c:pt>
                <c:pt idx="26">
                  <c:v>18.67</c:v>
                </c:pt>
                <c:pt idx="27">
                  <c:v>19.33</c:v>
                </c:pt>
                <c:pt idx="28">
                  <c:v>20.33</c:v>
                </c:pt>
                <c:pt idx="29">
                  <c:v>21.33</c:v>
                </c:pt>
                <c:pt idx="30">
                  <c:v>22.33</c:v>
                </c:pt>
                <c:pt idx="31">
                  <c:v>23.33</c:v>
                </c:pt>
                <c:pt idx="32">
                  <c:v>24.33</c:v>
                </c:pt>
                <c:pt idx="33">
                  <c:v>25.33</c:v>
                </c:pt>
                <c:pt idx="34">
                  <c:v>26.33</c:v>
                </c:pt>
                <c:pt idx="35">
                  <c:v>27.33</c:v>
                </c:pt>
                <c:pt idx="36">
                  <c:v>28.33</c:v>
                </c:pt>
                <c:pt idx="37">
                  <c:v>29.33</c:v>
                </c:pt>
                <c:pt idx="38">
                  <c:v>30.33</c:v>
                </c:pt>
                <c:pt idx="39">
                  <c:v>31.33</c:v>
                </c:pt>
                <c:pt idx="40">
                  <c:v>32.33</c:v>
                </c:pt>
                <c:pt idx="41">
                  <c:v>33.0</c:v>
                </c:pt>
                <c:pt idx="42">
                  <c:v>33.33</c:v>
                </c:pt>
                <c:pt idx="43">
                  <c:v>34.33</c:v>
                </c:pt>
                <c:pt idx="44">
                  <c:v>35.33</c:v>
                </c:pt>
                <c:pt idx="45">
                  <c:v>36.33</c:v>
                </c:pt>
                <c:pt idx="46">
                  <c:v>37.33</c:v>
                </c:pt>
                <c:pt idx="47">
                  <c:v>38.33</c:v>
                </c:pt>
                <c:pt idx="48">
                  <c:v>39.33</c:v>
                </c:pt>
                <c:pt idx="49">
                  <c:v>40.33</c:v>
                </c:pt>
                <c:pt idx="50">
                  <c:v>41.33</c:v>
                </c:pt>
                <c:pt idx="51">
                  <c:v>42.33</c:v>
                </c:pt>
                <c:pt idx="52">
                  <c:v>43.33</c:v>
                </c:pt>
                <c:pt idx="53">
                  <c:v>44.33</c:v>
                </c:pt>
                <c:pt idx="54">
                  <c:v>45.33</c:v>
                </c:pt>
                <c:pt idx="55">
                  <c:v>46.33</c:v>
                </c:pt>
                <c:pt idx="56">
                  <c:v>47.33</c:v>
                </c:pt>
                <c:pt idx="57">
                  <c:v>48.33</c:v>
                </c:pt>
                <c:pt idx="58">
                  <c:v>49.33</c:v>
                </c:pt>
                <c:pt idx="59">
                  <c:v>50.33</c:v>
                </c:pt>
                <c:pt idx="60">
                  <c:v>51.33</c:v>
                </c:pt>
                <c:pt idx="61">
                  <c:v>52.33</c:v>
                </c:pt>
                <c:pt idx="62">
                  <c:v>53.33</c:v>
                </c:pt>
                <c:pt idx="63">
                  <c:v>54.33</c:v>
                </c:pt>
                <c:pt idx="64">
                  <c:v>55.33</c:v>
                </c:pt>
                <c:pt idx="65">
                  <c:v>56.33</c:v>
                </c:pt>
                <c:pt idx="66">
                  <c:v>57.33</c:v>
                </c:pt>
                <c:pt idx="67">
                  <c:v>58.33</c:v>
                </c:pt>
                <c:pt idx="68">
                  <c:v>59.33</c:v>
                </c:pt>
                <c:pt idx="69">
                  <c:v>60.33</c:v>
                </c:pt>
                <c:pt idx="70">
                  <c:v>61.33</c:v>
                </c:pt>
                <c:pt idx="71">
                  <c:v>62.33</c:v>
                </c:pt>
                <c:pt idx="72">
                  <c:v>63.33</c:v>
                </c:pt>
                <c:pt idx="73">
                  <c:v>64.33</c:v>
                </c:pt>
                <c:pt idx="74">
                  <c:v>65.33</c:v>
                </c:pt>
                <c:pt idx="75">
                  <c:v>66.33</c:v>
                </c:pt>
                <c:pt idx="76">
                  <c:v>67.33</c:v>
                </c:pt>
                <c:pt idx="77">
                  <c:v>68.33</c:v>
                </c:pt>
                <c:pt idx="78">
                  <c:v>69.33</c:v>
                </c:pt>
                <c:pt idx="79">
                  <c:v>70.33</c:v>
                </c:pt>
                <c:pt idx="80">
                  <c:v>71.33</c:v>
                </c:pt>
                <c:pt idx="81">
                  <c:v>72.33</c:v>
                </c:pt>
                <c:pt idx="82">
                  <c:v>73.33</c:v>
                </c:pt>
                <c:pt idx="83">
                  <c:v>74.33</c:v>
                </c:pt>
                <c:pt idx="84">
                  <c:v>75.33</c:v>
                </c:pt>
                <c:pt idx="85">
                  <c:v>76.33</c:v>
                </c:pt>
                <c:pt idx="86">
                  <c:v>77.33</c:v>
                </c:pt>
                <c:pt idx="87">
                  <c:v>78.33</c:v>
                </c:pt>
                <c:pt idx="88">
                  <c:v>79.33</c:v>
                </c:pt>
                <c:pt idx="89">
                  <c:v>80.33</c:v>
                </c:pt>
                <c:pt idx="90">
                  <c:v>81.33</c:v>
                </c:pt>
                <c:pt idx="91">
                  <c:v>82.33</c:v>
                </c:pt>
                <c:pt idx="92">
                  <c:v>83.33</c:v>
                </c:pt>
                <c:pt idx="93">
                  <c:v>84.33</c:v>
                </c:pt>
                <c:pt idx="94">
                  <c:v>85.33</c:v>
                </c:pt>
                <c:pt idx="95">
                  <c:v>86.33</c:v>
                </c:pt>
                <c:pt idx="96">
                  <c:v>87.33</c:v>
                </c:pt>
                <c:pt idx="97">
                  <c:v>88.33</c:v>
                </c:pt>
                <c:pt idx="98">
                  <c:v>89.33</c:v>
                </c:pt>
                <c:pt idx="99">
                  <c:v>90.33</c:v>
                </c:pt>
                <c:pt idx="100">
                  <c:v>91.33</c:v>
                </c:pt>
                <c:pt idx="101">
                  <c:v>92.33</c:v>
                </c:pt>
                <c:pt idx="102">
                  <c:v>93.33</c:v>
                </c:pt>
                <c:pt idx="103">
                  <c:v>94.33</c:v>
                </c:pt>
                <c:pt idx="104">
                  <c:v>95.33</c:v>
                </c:pt>
                <c:pt idx="105">
                  <c:v>96.33</c:v>
                </c:pt>
                <c:pt idx="106">
                  <c:v>97.33</c:v>
                </c:pt>
                <c:pt idx="107">
                  <c:v>98.33</c:v>
                </c:pt>
                <c:pt idx="108">
                  <c:v>99.33</c:v>
                </c:pt>
                <c:pt idx="109">
                  <c:v>100.33</c:v>
                </c:pt>
                <c:pt idx="110">
                  <c:v>101.33</c:v>
                </c:pt>
                <c:pt idx="111">
                  <c:v>102.33</c:v>
                </c:pt>
                <c:pt idx="112">
                  <c:v>103.33</c:v>
                </c:pt>
                <c:pt idx="113">
                  <c:v>104.33</c:v>
                </c:pt>
                <c:pt idx="114">
                  <c:v>105.33</c:v>
                </c:pt>
                <c:pt idx="115">
                  <c:v>106.33</c:v>
                </c:pt>
                <c:pt idx="116">
                  <c:v>107.33</c:v>
                </c:pt>
                <c:pt idx="117">
                  <c:v>108.33</c:v>
                </c:pt>
                <c:pt idx="118">
                  <c:v>109.33</c:v>
                </c:pt>
                <c:pt idx="119">
                  <c:v>110.33</c:v>
                </c:pt>
                <c:pt idx="120">
                  <c:v>111.33</c:v>
                </c:pt>
                <c:pt idx="121">
                  <c:v>112.33</c:v>
                </c:pt>
                <c:pt idx="122">
                  <c:v>113.33</c:v>
                </c:pt>
                <c:pt idx="123">
                  <c:v>114.33</c:v>
                </c:pt>
                <c:pt idx="124">
                  <c:v>115.33</c:v>
                </c:pt>
                <c:pt idx="125">
                  <c:v>116.33</c:v>
                </c:pt>
                <c:pt idx="126">
                  <c:v>117.33</c:v>
                </c:pt>
                <c:pt idx="127">
                  <c:v>118.33</c:v>
                </c:pt>
                <c:pt idx="128">
                  <c:v>119.33</c:v>
                </c:pt>
                <c:pt idx="129">
                  <c:v>120.33</c:v>
                </c:pt>
                <c:pt idx="130">
                  <c:v>121.33</c:v>
                </c:pt>
                <c:pt idx="131">
                  <c:v>122.33</c:v>
                </c:pt>
                <c:pt idx="132">
                  <c:v>123.33</c:v>
                </c:pt>
                <c:pt idx="133">
                  <c:v>124.33</c:v>
                </c:pt>
                <c:pt idx="134">
                  <c:v>125.33</c:v>
                </c:pt>
                <c:pt idx="135">
                  <c:v>126.33</c:v>
                </c:pt>
                <c:pt idx="136">
                  <c:v>127.33</c:v>
                </c:pt>
                <c:pt idx="137">
                  <c:v>128.33</c:v>
                </c:pt>
                <c:pt idx="138">
                  <c:v>129.33</c:v>
                </c:pt>
                <c:pt idx="139">
                  <c:v>130.33</c:v>
                </c:pt>
                <c:pt idx="140">
                  <c:v>131.33</c:v>
                </c:pt>
                <c:pt idx="141">
                  <c:v>132.33</c:v>
                </c:pt>
                <c:pt idx="142">
                  <c:v>133.33</c:v>
                </c:pt>
                <c:pt idx="143">
                  <c:v>134.33</c:v>
                </c:pt>
                <c:pt idx="144">
                  <c:v>135.33</c:v>
                </c:pt>
                <c:pt idx="145">
                  <c:v>136.33</c:v>
                </c:pt>
                <c:pt idx="146">
                  <c:v>137.33</c:v>
                </c:pt>
                <c:pt idx="147">
                  <c:v>138.33</c:v>
                </c:pt>
                <c:pt idx="148">
                  <c:v>139.33</c:v>
                </c:pt>
                <c:pt idx="149">
                  <c:v>140.33</c:v>
                </c:pt>
                <c:pt idx="150">
                  <c:v>141.33</c:v>
                </c:pt>
                <c:pt idx="151">
                  <c:v>142.33</c:v>
                </c:pt>
                <c:pt idx="152">
                  <c:v>143.33</c:v>
                </c:pt>
                <c:pt idx="153">
                  <c:v>144.33</c:v>
                </c:pt>
                <c:pt idx="154">
                  <c:v>145.33</c:v>
                </c:pt>
                <c:pt idx="155">
                  <c:v>146.33</c:v>
                </c:pt>
                <c:pt idx="156">
                  <c:v>147.33</c:v>
                </c:pt>
                <c:pt idx="157">
                  <c:v>148.33</c:v>
                </c:pt>
                <c:pt idx="158">
                  <c:v>149.33</c:v>
                </c:pt>
                <c:pt idx="159">
                  <c:v>150.33</c:v>
                </c:pt>
                <c:pt idx="160">
                  <c:v>151.33</c:v>
                </c:pt>
                <c:pt idx="161">
                  <c:v>152.33</c:v>
                </c:pt>
                <c:pt idx="162">
                  <c:v>153.33</c:v>
                </c:pt>
                <c:pt idx="163">
                  <c:v>154.33</c:v>
                </c:pt>
                <c:pt idx="164">
                  <c:v>155.33</c:v>
                </c:pt>
                <c:pt idx="165">
                  <c:v>156.33</c:v>
                </c:pt>
                <c:pt idx="166">
                  <c:v>157.33</c:v>
                </c:pt>
                <c:pt idx="167">
                  <c:v>158.33</c:v>
                </c:pt>
                <c:pt idx="168">
                  <c:v>159.33</c:v>
                </c:pt>
                <c:pt idx="169">
                  <c:v>160.33</c:v>
                </c:pt>
                <c:pt idx="170">
                  <c:v>161.33</c:v>
                </c:pt>
                <c:pt idx="171">
                  <c:v>162.33</c:v>
                </c:pt>
                <c:pt idx="172">
                  <c:v>163.33</c:v>
                </c:pt>
                <c:pt idx="173">
                  <c:v>164.33</c:v>
                </c:pt>
                <c:pt idx="174">
                  <c:v>165.33</c:v>
                </c:pt>
                <c:pt idx="175">
                  <c:v>166.33</c:v>
                </c:pt>
                <c:pt idx="176">
                  <c:v>167.33</c:v>
                </c:pt>
                <c:pt idx="177">
                  <c:v>168.33</c:v>
                </c:pt>
                <c:pt idx="178">
                  <c:v>169.33</c:v>
                </c:pt>
                <c:pt idx="179">
                  <c:v>170.33</c:v>
                </c:pt>
                <c:pt idx="180">
                  <c:v>171.33</c:v>
                </c:pt>
                <c:pt idx="181">
                  <c:v>172.33</c:v>
                </c:pt>
                <c:pt idx="182">
                  <c:v>173.33</c:v>
                </c:pt>
                <c:pt idx="183">
                  <c:v>174.33</c:v>
                </c:pt>
                <c:pt idx="184">
                  <c:v>175.33</c:v>
                </c:pt>
                <c:pt idx="185">
                  <c:v>176.33</c:v>
                </c:pt>
                <c:pt idx="186">
                  <c:v>177.33</c:v>
                </c:pt>
                <c:pt idx="187">
                  <c:v>178.33</c:v>
                </c:pt>
                <c:pt idx="188">
                  <c:v>179.33</c:v>
                </c:pt>
                <c:pt idx="189">
                  <c:v>180.33</c:v>
                </c:pt>
                <c:pt idx="190">
                  <c:v>181.33</c:v>
                </c:pt>
                <c:pt idx="191">
                  <c:v>182.33</c:v>
                </c:pt>
                <c:pt idx="192">
                  <c:v>183.33</c:v>
                </c:pt>
                <c:pt idx="193">
                  <c:v>184.33</c:v>
                </c:pt>
                <c:pt idx="194">
                  <c:v>185.33</c:v>
                </c:pt>
                <c:pt idx="195">
                  <c:v>186.33</c:v>
                </c:pt>
                <c:pt idx="196">
                  <c:v>187.33</c:v>
                </c:pt>
                <c:pt idx="197">
                  <c:v>188.33</c:v>
                </c:pt>
                <c:pt idx="198">
                  <c:v>189.33</c:v>
                </c:pt>
                <c:pt idx="199">
                  <c:v>190.33</c:v>
                </c:pt>
                <c:pt idx="200">
                  <c:v>191.33</c:v>
                </c:pt>
                <c:pt idx="201">
                  <c:v>192.33</c:v>
                </c:pt>
                <c:pt idx="202">
                  <c:v>193.33</c:v>
                </c:pt>
                <c:pt idx="203">
                  <c:v>194.33</c:v>
                </c:pt>
                <c:pt idx="204">
                  <c:v>195.33</c:v>
                </c:pt>
                <c:pt idx="205">
                  <c:v>196.33</c:v>
                </c:pt>
                <c:pt idx="206">
                  <c:v>197.33</c:v>
                </c:pt>
                <c:pt idx="207">
                  <c:v>198.33</c:v>
                </c:pt>
                <c:pt idx="208">
                  <c:v>199.33</c:v>
                </c:pt>
                <c:pt idx="209">
                  <c:v>200.33</c:v>
                </c:pt>
                <c:pt idx="210">
                  <c:v>201.33</c:v>
                </c:pt>
                <c:pt idx="211">
                  <c:v>202.33</c:v>
                </c:pt>
                <c:pt idx="212">
                  <c:v>203.33</c:v>
                </c:pt>
                <c:pt idx="213">
                  <c:v>204.33</c:v>
                </c:pt>
                <c:pt idx="214">
                  <c:v>205.33</c:v>
                </c:pt>
                <c:pt idx="215">
                  <c:v>206.33</c:v>
                </c:pt>
                <c:pt idx="216">
                  <c:v>207.33</c:v>
                </c:pt>
                <c:pt idx="217">
                  <c:v>208.33</c:v>
                </c:pt>
                <c:pt idx="218">
                  <c:v>209.33</c:v>
                </c:pt>
                <c:pt idx="219">
                  <c:v>210.33</c:v>
                </c:pt>
                <c:pt idx="220">
                  <c:v>211.33</c:v>
                </c:pt>
                <c:pt idx="221">
                  <c:v>212.33</c:v>
                </c:pt>
                <c:pt idx="222">
                  <c:v>213.33</c:v>
                </c:pt>
                <c:pt idx="223">
                  <c:v>214.33</c:v>
                </c:pt>
                <c:pt idx="224">
                  <c:v>215.33</c:v>
                </c:pt>
                <c:pt idx="225">
                  <c:v>216.33</c:v>
                </c:pt>
                <c:pt idx="226">
                  <c:v>217.33</c:v>
                </c:pt>
                <c:pt idx="227">
                  <c:v>218.33</c:v>
                </c:pt>
                <c:pt idx="228">
                  <c:v>219.33</c:v>
                </c:pt>
                <c:pt idx="229">
                  <c:v>220.33</c:v>
                </c:pt>
                <c:pt idx="230">
                  <c:v>221.33</c:v>
                </c:pt>
                <c:pt idx="231">
                  <c:v>222.33</c:v>
                </c:pt>
                <c:pt idx="232">
                  <c:v>223.33</c:v>
                </c:pt>
                <c:pt idx="233">
                  <c:v>224.33</c:v>
                </c:pt>
                <c:pt idx="234">
                  <c:v>225.33</c:v>
                </c:pt>
                <c:pt idx="235">
                  <c:v>226.33</c:v>
                </c:pt>
                <c:pt idx="236">
                  <c:v>227.33</c:v>
                </c:pt>
                <c:pt idx="237">
                  <c:v>228.33</c:v>
                </c:pt>
                <c:pt idx="238">
                  <c:v>229.33</c:v>
                </c:pt>
                <c:pt idx="239">
                  <c:v>230.33</c:v>
                </c:pt>
                <c:pt idx="240">
                  <c:v>231.33</c:v>
                </c:pt>
                <c:pt idx="241">
                  <c:v>232.33</c:v>
                </c:pt>
                <c:pt idx="242">
                  <c:v>233.33</c:v>
                </c:pt>
                <c:pt idx="243">
                  <c:v>234.33</c:v>
                </c:pt>
                <c:pt idx="244">
                  <c:v>235.33</c:v>
                </c:pt>
                <c:pt idx="245">
                  <c:v>236.33</c:v>
                </c:pt>
                <c:pt idx="246">
                  <c:v>237.33</c:v>
                </c:pt>
                <c:pt idx="247">
                  <c:v>238.33</c:v>
                </c:pt>
                <c:pt idx="248">
                  <c:v>239.33</c:v>
                </c:pt>
                <c:pt idx="249">
                  <c:v>240.33</c:v>
                </c:pt>
                <c:pt idx="250">
                  <c:v>241.33</c:v>
                </c:pt>
                <c:pt idx="251">
                  <c:v>242.33</c:v>
                </c:pt>
                <c:pt idx="252">
                  <c:v>243.33</c:v>
                </c:pt>
                <c:pt idx="253">
                  <c:v>244.33</c:v>
                </c:pt>
                <c:pt idx="254">
                  <c:v>244.67</c:v>
                </c:pt>
                <c:pt idx="255">
                  <c:v>245.0</c:v>
                </c:pt>
                <c:pt idx="256">
                  <c:v>245.33</c:v>
                </c:pt>
                <c:pt idx="257">
                  <c:v>245.67</c:v>
                </c:pt>
                <c:pt idx="258">
                  <c:v>246.67</c:v>
                </c:pt>
                <c:pt idx="259">
                  <c:v>247.67</c:v>
                </c:pt>
                <c:pt idx="260">
                  <c:v>248.67</c:v>
                </c:pt>
                <c:pt idx="261">
                  <c:v>249.67</c:v>
                </c:pt>
                <c:pt idx="262">
                  <c:v>250.67</c:v>
                </c:pt>
                <c:pt idx="263">
                  <c:v>251.67</c:v>
                </c:pt>
                <c:pt idx="264">
                  <c:v>252.67</c:v>
                </c:pt>
                <c:pt idx="265">
                  <c:v>253.0</c:v>
                </c:pt>
                <c:pt idx="266">
                  <c:v>254.0</c:v>
                </c:pt>
                <c:pt idx="267">
                  <c:v>255.0</c:v>
                </c:pt>
                <c:pt idx="268">
                  <c:v>255.0</c:v>
                </c:pt>
                <c:pt idx="269">
                  <c:v>255.33</c:v>
                </c:pt>
                <c:pt idx="270">
                  <c:v>255.33</c:v>
                </c:pt>
                <c:pt idx="271">
                  <c:v>255.67</c:v>
                </c:pt>
                <c:pt idx="272">
                  <c:v>255.67</c:v>
                </c:pt>
                <c:pt idx="273">
                  <c:v>256.0</c:v>
                </c:pt>
                <c:pt idx="274">
                  <c:v>257.0</c:v>
                </c:pt>
                <c:pt idx="275">
                  <c:v>258.0</c:v>
                </c:pt>
                <c:pt idx="276">
                  <c:v>259.0</c:v>
                </c:pt>
                <c:pt idx="277">
                  <c:v>260.0</c:v>
                </c:pt>
                <c:pt idx="278">
                  <c:v>261.0</c:v>
                </c:pt>
              </c:numCache>
            </c:numRef>
          </c:xVal>
          <c:yVal>
            <c:numRef>
              <c:f>'1ORUN75A'!$D$54:$D$332</c:f>
              <c:numCache>
                <c:formatCode>General</c:formatCode>
                <c:ptCount val="279"/>
                <c:pt idx="0">
                  <c:v>0.786</c:v>
                </c:pt>
                <c:pt idx="1">
                  <c:v>0.77</c:v>
                </c:pt>
                <c:pt idx="2">
                  <c:v>0.766</c:v>
                </c:pt>
                <c:pt idx="3">
                  <c:v>0.76</c:v>
                </c:pt>
                <c:pt idx="4">
                  <c:v>0.788</c:v>
                </c:pt>
                <c:pt idx="5">
                  <c:v>0.776</c:v>
                </c:pt>
                <c:pt idx="6">
                  <c:v>0.775</c:v>
                </c:pt>
                <c:pt idx="7">
                  <c:v>0.771</c:v>
                </c:pt>
                <c:pt idx="8">
                  <c:v>0.774</c:v>
                </c:pt>
                <c:pt idx="9">
                  <c:v>0.78</c:v>
                </c:pt>
                <c:pt idx="10">
                  <c:v>0.785</c:v>
                </c:pt>
                <c:pt idx="11">
                  <c:v>0.76</c:v>
                </c:pt>
                <c:pt idx="12">
                  <c:v>0.799</c:v>
                </c:pt>
                <c:pt idx="13">
                  <c:v>0.773</c:v>
                </c:pt>
                <c:pt idx="14">
                  <c:v>0.796</c:v>
                </c:pt>
                <c:pt idx="15">
                  <c:v>0.771</c:v>
                </c:pt>
                <c:pt idx="16">
                  <c:v>0.805</c:v>
                </c:pt>
                <c:pt idx="17">
                  <c:v>0.771</c:v>
                </c:pt>
                <c:pt idx="18">
                  <c:v>0.8</c:v>
                </c:pt>
                <c:pt idx="19">
                  <c:v>0.812</c:v>
                </c:pt>
                <c:pt idx="20">
                  <c:v>0.781</c:v>
                </c:pt>
                <c:pt idx="21">
                  <c:v>0.78</c:v>
                </c:pt>
                <c:pt idx="22">
                  <c:v>0.817</c:v>
                </c:pt>
                <c:pt idx="23">
                  <c:v>0.776</c:v>
                </c:pt>
                <c:pt idx="24">
                  <c:v>0.761</c:v>
                </c:pt>
                <c:pt idx="25">
                  <c:v>0.79</c:v>
                </c:pt>
                <c:pt idx="26">
                  <c:v>0.799</c:v>
                </c:pt>
                <c:pt idx="27">
                  <c:v>0.759</c:v>
                </c:pt>
                <c:pt idx="28">
                  <c:v>0.789</c:v>
                </c:pt>
                <c:pt idx="29">
                  <c:v>0.795</c:v>
                </c:pt>
                <c:pt idx="30">
                  <c:v>0.766</c:v>
                </c:pt>
                <c:pt idx="31">
                  <c:v>0.752</c:v>
                </c:pt>
                <c:pt idx="32">
                  <c:v>0.789</c:v>
                </c:pt>
                <c:pt idx="33">
                  <c:v>0.809</c:v>
                </c:pt>
                <c:pt idx="34">
                  <c:v>0.761</c:v>
                </c:pt>
                <c:pt idx="35">
                  <c:v>0.766</c:v>
                </c:pt>
                <c:pt idx="36">
                  <c:v>0.801</c:v>
                </c:pt>
                <c:pt idx="37">
                  <c:v>0.755</c:v>
                </c:pt>
                <c:pt idx="38">
                  <c:v>0.781</c:v>
                </c:pt>
                <c:pt idx="39">
                  <c:v>0.801</c:v>
                </c:pt>
                <c:pt idx="40">
                  <c:v>0.765</c:v>
                </c:pt>
                <c:pt idx="41">
                  <c:v>0.782</c:v>
                </c:pt>
                <c:pt idx="42">
                  <c:v>0.771</c:v>
                </c:pt>
                <c:pt idx="43">
                  <c:v>0.776</c:v>
                </c:pt>
                <c:pt idx="44">
                  <c:v>0.769</c:v>
                </c:pt>
                <c:pt idx="45">
                  <c:v>0.771</c:v>
                </c:pt>
                <c:pt idx="46">
                  <c:v>0.765</c:v>
                </c:pt>
                <c:pt idx="47">
                  <c:v>0.77</c:v>
                </c:pt>
                <c:pt idx="48">
                  <c:v>0.765</c:v>
                </c:pt>
                <c:pt idx="49">
                  <c:v>0.77</c:v>
                </c:pt>
                <c:pt idx="50">
                  <c:v>0.766</c:v>
                </c:pt>
                <c:pt idx="51">
                  <c:v>0.763</c:v>
                </c:pt>
                <c:pt idx="52">
                  <c:v>0.766</c:v>
                </c:pt>
                <c:pt idx="53">
                  <c:v>0.776</c:v>
                </c:pt>
                <c:pt idx="54">
                  <c:v>0.769</c:v>
                </c:pt>
                <c:pt idx="55">
                  <c:v>0.766</c:v>
                </c:pt>
                <c:pt idx="56">
                  <c:v>0.761</c:v>
                </c:pt>
                <c:pt idx="57">
                  <c:v>0.773</c:v>
                </c:pt>
                <c:pt idx="58">
                  <c:v>0.773</c:v>
                </c:pt>
                <c:pt idx="59">
                  <c:v>0.781</c:v>
                </c:pt>
                <c:pt idx="60">
                  <c:v>0.768</c:v>
                </c:pt>
                <c:pt idx="61">
                  <c:v>0.764</c:v>
                </c:pt>
                <c:pt idx="62">
                  <c:v>0.768</c:v>
                </c:pt>
                <c:pt idx="63">
                  <c:v>0.776</c:v>
                </c:pt>
                <c:pt idx="64">
                  <c:v>0.79</c:v>
                </c:pt>
                <c:pt idx="65">
                  <c:v>0.801</c:v>
                </c:pt>
                <c:pt idx="66">
                  <c:v>0.777</c:v>
                </c:pt>
                <c:pt idx="67">
                  <c:v>0.754</c:v>
                </c:pt>
                <c:pt idx="68">
                  <c:v>0.805</c:v>
                </c:pt>
                <c:pt idx="69">
                  <c:v>0.807</c:v>
                </c:pt>
                <c:pt idx="70">
                  <c:v>0.762</c:v>
                </c:pt>
                <c:pt idx="71">
                  <c:v>0.738</c:v>
                </c:pt>
                <c:pt idx="72">
                  <c:v>0.763</c:v>
                </c:pt>
                <c:pt idx="73">
                  <c:v>0.801</c:v>
                </c:pt>
                <c:pt idx="74">
                  <c:v>0.788</c:v>
                </c:pt>
                <c:pt idx="75">
                  <c:v>0.748</c:v>
                </c:pt>
                <c:pt idx="76">
                  <c:v>0.763</c:v>
                </c:pt>
                <c:pt idx="77">
                  <c:v>0.817</c:v>
                </c:pt>
                <c:pt idx="78">
                  <c:v>0.801</c:v>
                </c:pt>
                <c:pt idx="79">
                  <c:v>0.746</c:v>
                </c:pt>
                <c:pt idx="80">
                  <c:v>0.779</c:v>
                </c:pt>
                <c:pt idx="81">
                  <c:v>0.817</c:v>
                </c:pt>
                <c:pt idx="82">
                  <c:v>0.777</c:v>
                </c:pt>
                <c:pt idx="83">
                  <c:v>0.753</c:v>
                </c:pt>
                <c:pt idx="84">
                  <c:v>0.793</c:v>
                </c:pt>
                <c:pt idx="85">
                  <c:v>0.779</c:v>
                </c:pt>
                <c:pt idx="86">
                  <c:v>0.754</c:v>
                </c:pt>
                <c:pt idx="87">
                  <c:v>0.762</c:v>
                </c:pt>
                <c:pt idx="88">
                  <c:v>0.795</c:v>
                </c:pt>
                <c:pt idx="89">
                  <c:v>0.779</c:v>
                </c:pt>
                <c:pt idx="90">
                  <c:v>0.753</c:v>
                </c:pt>
                <c:pt idx="91">
                  <c:v>0.761</c:v>
                </c:pt>
                <c:pt idx="92">
                  <c:v>0.804</c:v>
                </c:pt>
                <c:pt idx="93">
                  <c:v>0.807</c:v>
                </c:pt>
                <c:pt idx="94">
                  <c:v>0.773</c:v>
                </c:pt>
                <c:pt idx="95">
                  <c:v>0.778</c:v>
                </c:pt>
                <c:pt idx="96">
                  <c:v>0.795</c:v>
                </c:pt>
                <c:pt idx="97">
                  <c:v>0.799</c:v>
                </c:pt>
                <c:pt idx="98">
                  <c:v>0.793</c:v>
                </c:pt>
                <c:pt idx="99">
                  <c:v>0.781</c:v>
                </c:pt>
                <c:pt idx="100">
                  <c:v>0.786</c:v>
                </c:pt>
                <c:pt idx="101">
                  <c:v>0.792</c:v>
                </c:pt>
                <c:pt idx="102">
                  <c:v>0.785</c:v>
                </c:pt>
                <c:pt idx="103">
                  <c:v>0.771</c:v>
                </c:pt>
                <c:pt idx="104">
                  <c:v>0.767</c:v>
                </c:pt>
                <c:pt idx="105">
                  <c:v>0.764</c:v>
                </c:pt>
                <c:pt idx="106">
                  <c:v>0.764</c:v>
                </c:pt>
                <c:pt idx="107">
                  <c:v>0.753</c:v>
                </c:pt>
                <c:pt idx="108">
                  <c:v>0.749</c:v>
                </c:pt>
                <c:pt idx="109">
                  <c:v>0.759</c:v>
                </c:pt>
                <c:pt idx="110">
                  <c:v>0.764</c:v>
                </c:pt>
                <c:pt idx="111">
                  <c:v>0.752</c:v>
                </c:pt>
                <c:pt idx="112">
                  <c:v>0.753</c:v>
                </c:pt>
                <c:pt idx="113">
                  <c:v>0.748</c:v>
                </c:pt>
                <c:pt idx="114">
                  <c:v>0.751</c:v>
                </c:pt>
                <c:pt idx="115">
                  <c:v>0.759</c:v>
                </c:pt>
                <c:pt idx="116">
                  <c:v>0.753</c:v>
                </c:pt>
                <c:pt idx="117">
                  <c:v>0.755</c:v>
                </c:pt>
                <c:pt idx="118">
                  <c:v>0.768</c:v>
                </c:pt>
                <c:pt idx="119">
                  <c:v>0.77</c:v>
                </c:pt>
                <c:pt idx="120">
                  <c:v>0.761</c:v>
                </c:pt>
                <c:pt idx="121">
                  <c:v>0.772</c:v>
                </c:pt>
                <c:pt idx="122">
                  <c:v>0.765</c:v>
                </c:pt>
                <c:pt idx="123">
                  <c:v>0.758</c:v>
                </c:pt>
                <c:pt idx="124">
                  <c:v>0.821</c:v>
                </c:pt>
                <c:pt idx="125">
                  <c:v>0.788</c:v>
                </c:pt>
                <c:pt idx="126">
                  <c:v>0.753</c:v>
                </c:pt>
                <c:pt idx="127">
                  <c:v>0.745</c:v>
                </c:pt>
                <c:pt idx="128">
                  <c:v>0.791</c:v>
                </c:pt>
                <c:pt idx="129">
                  <c:v>0.774</c:v>
                </c:pt>
                <c:pt idx="130">
                  <c:v>0.755</c:v>
                </c:pt>
                <c:pt idx="131">
                  <c:v>0.754</c:v>
                </c:pt>
                <c:pt idx="132">
                  <c:v>0.756</c:v>
                </c:pt>
                <c:pt idx="133">
                  <c:v>0.762</c:v>
                </c:pt>
                <c:pt idx="134">
                  <c:v>0.756</c:v>
                </c:pt>
                <c:pt idx="135">
                  <c:v>0.755</c:v>
                </c:pt>
                <c:pt idx="136">
                  <c:v>0.763</c:v>
                </c:pt>
                <c:pt idx="137">
                  <c:v>0.765</c:v>
                </c:pt>
                <c:pt idx="138">
                  <c:v>0.762</c:v>
                </c:pt>
                <c:pt idx="139">
                  <c:v>0.781</c:v>
                </c:pt>
                <c:pt idx="140">
                  <c:v>0.78</c:v>
                </c:pt>
                <c:pt idx="141">
                  <c:v>0.785</c:v>
                </c:pt>
                <c:pt idx="142">
                  <c:v>0.79</c:v>
                </c:pt>
                <c:pt idx="143">
                  <c:v>0.793</c:v>
                </c:pt>
                <c:pt idx="144">
                  <c:v>0.788</c:v>
                </c:pt>
                <c:pt idx="145">
                  <c:v>0.787</c:v>
                </c:pt>
                <c:pt idx="146">
                  <c:v>0.781</c:v>
                </c:pt>
                <c:pt idx="147">
                  <c:v>0.8</c:v>
                </c:pt>
                <c:pt idx="148">
                  <c:v>0.788</c:v>
                </c:pt>
                <c:pt idx="149">
                  <c:v>0.749</c:v>
                </c:pt>
                <c:pt idx="150">
                  <c:v>0.79</c:v>
                </c:pt>
                <c:pt idx="151">
                  <c:v>0.816</c:v>
                </c:pt>
                <c:pt idx="152">
                  <c:v>0.782</c:v>
                </c:pt>
                <c:pt idx="153">
                  <c:v>0.793</c:v>
                </c:pt>
                <c:pt idx="154">
                  <c:v>0.814</c:v>
                </c:pt>
                <c:pt idx="155">
                  <c:v>0.77</c:v>
                </c:pt>
                <c:pt idx="156">
                  <c:v>0.756</c:v>
                </c:pt>
                <c:pt idx="157">
                  <c:v>0.756</c:v>
                </c:pt>
                <c:pt idx="158">
                  <c:v>0.798</c:v>
                </c:pt>
                <c:pt idx="159">
                  <c:v>0.762</c:v>
                </c:pt>
                <c:pt idx="160">
                  <c:v>0.75</c:v>
                </c:pt>
                <c:pt idx="161">
                  <c:v>0.759</c:v>
                </c:pt>
                <c:pt idx="162">
                  <c:v>0.766</c:v>
                </c:pt>
                <c:pt idx="163">
                  <c:v>0.762</c:v>
                </c:pt>
                <c:pt idx="164">
                  <c:v>0.764</c:v>
                </c:pt>
                <c:pt idx="165">
                  <c:v>0.765</c:v>
                </c:pt>
                <c:pt idx="166">
                  <c:v>0.773</c:v>
                </c:pt>
                <c:pt idx="167">
                  <c:v>0.766</c:v>
                </c:pt>
                <c:pt idx="168">
                  <c:v>0.768</c:v>
                </c:pt>
                <c:pt idx="169">
                  <c:v>0.767</c:v>
                </c:pt>
                <c:pt idx="170">
                  <c:v>0.765</c:v>
                </c:pt>
                <c:pt idx="171">
                  <c:v>0.766</c:v>
                </c:pt>
                <c:pt idx="172">
                  <c:v>0.757</c:v>
                </c:pt>
                <c:pt idx="173">
                  <c:v>0.744</c:v>
                </c:pt>
                <c:pt idx="174">
                  <c:v>0.755</c:v>
                </c:pt>
                <c:pt idx="175">
                  <c:v>0.761</c:v>
                </c:pt>
                <c:pt idx="176">
                  <c:v>0.757</c:v>
                </c:pt>
                <c:pt idx="177">
                  <c:v>0.751</c:v>
                </c:pt>
                <c:pt idx="178">
                  <c:v>0.759</c:v>
                </c:pt>
                <c:pt idx="179">
                  <c:v>0.762</c:v>
                </c:pt>
                <c:pt idx="180">
                  <c:v>0.768</c:v>
                </c:pt>
                <c:pt idx="181">
                  <c:v>0.768</c:v>
                </c:pt>
                <c:pt idx="182">
                  <c:v>0.755</c:v>
                </c:pt>
                <c:pt idx="183">
                  <c:v>0.766</c:v>
                </c:pt>
                <c:pt idx="184">
                  <c:v>0.756</c:v>
                </c:pt>
                <c:pt idx="185">
                  <c:v>0.781</c:v>
                </c:pt>
                <c:pt idx="186">
                  <c:v>0.8</c:v>
                </c:pt>
                <c:pt idx="187">
                  <c:v>0.741</c:v>
                </c:pt>
                <c:pt idx="188">
                  <c:v>0.781</c:v>
                </c:pt>
                <c:pt idx="189">
                  <c:v>0.802</c:v>
                </c:pt>
                <c:pt idx="190">
                  <c:v>0.755</c:v>
                </c:pt>
                <c:pt idx="191">
                  <c:v>0.742</c:v>
                </c:pt>
                <c:pt idx="192">
                  <c:v>0.794</c:v>
                </c:pt>
                <c:pt idx="193">
                  <c:v>0.779</c:v>
                </c:pt>
                <c:pt idx="194">
                  <c:v>0.765</c:v>
                </c:pt>
                <c:pt idx="195">
                  <c:v>0.763</c:v>
                </c:pt>
                <c:pt idx="196">
                  <c:v>0.796</c:v>
                </c:pt>
                <c:pt idx="197">
                  <c:v>0.79</c:v>
                </c:pt>
                <c:pt idx="198">
                  <c:v>0.779</c:v>
                </c:pt>
                <c:pt idx="199">
                  <c:v>0.79</c:v>
                </c:pt>
                <c:pt idx="200">
                  <c:v>0.787</c:v>
                </c:pt>
                <c:pt idx="201">
                  <c:v>0.781</c:v>
                </c:pt>
                <c:pt idx="202">
                  <c:v>0.777</c:v>
                </c:pt>
                <c:pt idx="203">
                  <c:v>0.796</c:v>
                </c:pt>
                <c:pt idx="204">
                  <c:v>0.789</c:v>
                </c:pt>
                <c:pt idx="205">
                  <c:v>0.781</c:v>
                </c:pt>
                <c:pt idx="206">
                  <c:v>0.783</c:v>
                </c:pt>
                <c:pt idx="207">
                  <c:v>0.785</c:v>
                </c:pt>
                <c:pt idx="208">
                  <c:v>0.786</c:v>
                </c:pt>
                <c:pt idx="209">
                  <c:v>0.779</c:v>
                </c:pt>
                <c:pt idx="210">
                  <c:v>0.752</c:v>
                </c:pt>
                <c:pt idx="211">
                  <c:v>0.746</c:v>
                </c:pt>
                <c:pt idx="212">
                  <c:v>0.748</c:v>
                </c:pt>
                <c:pt idx="213">
                  <c:v>0.748</c:v>
                </c:pt>
                <c:pt idx="214">
                  <c:v>0.746</c:v>
                </c:pt>
                <c:pt idx="215">
                  <c:v>0.745</c:v>
                </c:pt>
                <c:pt idx="216">
                  <c:v>0.744</c:v>
                </c:pt>
                <c:pt idx="217">
                  <c:v>0.756</c:v>
                </c:pt>
                <c:pt idx="218">
                  <c:v>0.766</c:v>
                </c:pt>
                <c:pt idx="219">
                  <c:v>0.763</c:v>
                </c:pt>
                <c:pt idx="220">
                  <c:v>0.753</c:v>
                </c:pt>
                <c:pt idx="221">
                  <c:v>0.76</c:v>
                </c:pt>
                <c:pt idx="222">
                  <c:v>0.767</c:v>
                </c:pt>
                <c:pt idx="223">
                  <c:v>0.765</c:v>
                </c:pt>
                <c:pt idx="224">
                  <c:v>0.762</c:v>
                </c:pt>
                <c:pt idx="225">
                  <c:v>0.752</c:v>
                </c:pt>
                <c:pt idx="226">
                  <c:v>0.763</c:v>
                </c:pt>
                <c:pt idx="227">
                  <c:v>0.763</c:v>
                </c:pt>
                <c:pt idx="228">
                  <c:v>0.767</c:v>
                </c:pt>
                <c:pt idx="229">
                  <c:v>0.755</c:v>
                </c:pt>
                <c:pt idx="230">
                  <c:v>0.752</c:v>
                </c:pt>
                <c:pt idx="231">
                  <c:v>0.76</c:v>
                </c:pt>
                <c:pt idx="232">
                  <c:v>0.758</c:v>
                </c:pt>
                <c:pt idx="233">
                  <c:v>0.755</c:v>
                </c:pt>
                <c:pt idx="234">
                  <c:v>0.757</c:v>
                </c:pt>
                <c:pt idx="235">
                  <c:v>0.754</c:v>
                </c:pt>
                <c:pt idx="236">
                  <c:v>0.768</c:v>
                </c:pt>
                <c:pt idx="237">
                  <c:v>0.762</c:v>
                </c:pt>
                <c:pt idx="238">
                  <c:v>0.758</c:v>
                </c:pt>
                <c:pt idx="239">
                  <c:v>0.755</c:v>
                </c:pt>
                <c:pt idx="240">
                  <c:v>0.765</c:v>
                </c:pt>
                <c:pt idx="241">
                  <c:v>0.787</c:v>
                </c:pt>
                <c:pt idx="242">
                  <c:v>0.755</c:v>
                </c:pt>
                <c:pt idx="243">
                  <c:v>0.729</c:v>
                </c:pt>
                <c:pt idx="244">
                  <c:v>0.783</c:v>
                </c:pt>
                <c:pt idx="245">
                  <c:v>0.786</c:v>
                </c:pt>
                <c:pt idx="246">
                  <c:v>0.739</c:v>
                </c:pt>
                <c:pt idx="247">
                  <c:v>0.751</c:v>
                </c:pt>
                <c:pt idx="248">
                  <c:v>0.779</c:v>
                </c:pt>
                <c:pt idx="249">
                  <c:v>0.745</c:v>
                </c:pt>
                <c:pt idx="250">
                  <c:v>0.738</c:v>
                </c:pt>
                <c:pt idx="251">
                  <c:v>0.726</c:v>
                </c:pt>
                <c:pt idx="252">
                  <c:v>0.751</c:v>
                </c:pt>
                <c:pt idx="253">
                  <c:v>0.751</c:v>
                </c:pt>
                <c:pt idx="254">
                  <c:v>0.789</c:v>
                </c:pt>
                <c:pt idx="255">
                  <c:v>0.758</c:v>
                </c:pt>
                <c:pt idx="256">
                  <c:v>0.752</c:v>
                </c:pt>
                <c:pt idx="257">
                  <c:v>0.767</c:v>
                </c:pt>
                <c:pt idx="258">
                  <c:v>0.758</c:v>
                </c:pt>
                <c:pt idx="259">
                  <c:v>0.758</c:v>
                </c:pt>
                <c:pt idx="260">
                  <c:v>0.773</c:v>
                </c:pt>
                <c:pt idx="261">
                  <c:v>0.764</c:v>
                </c:pt>
                <c:pt idx="262">
                  <c:v>0.756</c:v>
                </c:pt>
                <c:pt idx="263">
                  <c:v>0.794</c:v>
                </c:pt>
                <c:pt idx="264">
                  <c:v>0.769</c:v>
                </c:pt>
                <c:pt idx="265">
                  <c:v>0.808</c:v>
                </c:pt>
                <c:pt idx="266">
                  <c:v>0.755</c:v>
                </c:pt>
                <c:pt idx="267">
                  <c:v>0.763</c:v>
                </c:pt>
                <c:pt idx="268">
                  <c:v>0.777</c:v>
                </c:pt>
                <c:pt idx="269">
                  <c:v>0.794</c:v>
                </c:pt>
                <c:pt idx="270">
                  <c:v>0.821</c:v>
                </c:pt>
                <c:pt idx="271">
                  <c:v>0.827</c:v>
                </c:pt>
                <c:pt idx="272">
                  <c:v>0.806</c:v>
                </c:pt>
                <c:pt idx="273">
                  <c:v>0.8</c:v>
                </c:pt>
                <c:pt idx="274">
                  <c:v>0.821</c:v>
                </c:pt>
                <c:pt idx="275">
                  <c:v>0.783</c:v>
                </c:pt>
                <c:pt idx="276">
                  <c:v>0.804</c:v>
                </c:pt>
                <c:pt idx="277">
                  <c:v>0.798</c:v>
                </c:pt>
                <c:pt idx="278">
                  <c:v>0.791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411224"/>
        <c:axId val="-2142745336"/>
      </c:scatterChart>
      <c:valAx>
        <c:axId val="-2142411224"/>
        <c:scaling>
          <c:orientation val="minMax"/>
          <c:max val="2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2745336"/>
        <c:crosses val="autoZero"/>
        <c:crossBetween val="midCat"/>
      </c:valAx>
      <c:valAx>
        <c:axId val="-2142745336"/>
        <c:scaling>
          <c:orientation val="minMax"/>
          <c:max val="0.85"/>
          <c:min val="0.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2411224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Width </a:t>
            </a:r>
            <a:r>
              <a:rPr lang="en-US" sz="1800" b="1" i="0" u="none" strike="noStrike" baseline="0"/>
              <a:t>H15OC0113A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'1ORUN75A'!$B$54:$B$332</c:f>
              <c:numCache>
                <c:formatCode>General</c:formatCode>
                <c:ptCount val="279"/>
                <c:pt idx="0">
                  <c:v>2.33</c:v>
                </c:pt>
                <c:pt idx="1">
                  <c:v>3.0</c:v>
                </c:pt>
                <c:pt idx="2">
                  <c:v>3.33</c:v>
                </c:pt>
                <c:pt idx="3">
                  <c:v>3.33</c:v>
                </c:pt>
                <c:pt idx="4">
                  <c:v>4.33</c:v>
                </c:pt>
                <c:pt idx="5">
                  <c:v>5.33</c:v>
                </c:pt>
                <c:pt idx="6">
                  <c:v>6.67</c:v>
                </c:pt>
                <c:pt idx="7">
                  <c:v>7.67</c:v>
                </c:pt>
                <c:pt idx="8">
                  <c:v>8.0</c:v>
                </c:pt>
                <c:pt idx="9">
                  <c:v>8.33</c:v>
                </c:pt>
                <c:pt idx="10">
                  <c:v>8.67</c:v>
                </c:pt>
                <c:pt idx="11">
                  <c:v>9.0</c:v>
                </c:pt>
                <c:pt idx="12">
                  <c:v>9.33</c:v>
                </c:pt>
                <c:pt idx="13">
                  <c:v>10.0</c:v>
                </c:pt>
                <c:pt idx="14">
                  <c:v>11.0</c:v>
                </c:pt>
                <c:pt idx="15">
                  <c:v>11.33</c:v>
                </c:pt>
                <c:pt idx="16">
                  <c:v>12.33</c:v>
                </c:pt>
                <c:pt idx="17">
                  <c:v>12.33</c:v>
                </c:pt>
                <c:pt idx="18">
                  <c:v>13.0</c:v>
                </c:pt>
                <c:pt idx="19">
                  <c:v>13.33</c:v>
                </c:pt>
                <c:pt idx="20">
                  <c:v>13.67</c:v>
                </c:pt>
                <c:pt idx="21">
                  <c:v>13.67</c:v>
                </c:pt>
                <c:pt idx="22">
                  <c:v>14.67</c:v>
                </c:pt>
                <c:pt idx="23">
                  <c:v>15.67</c:v>
                </c:pt>
                <c:pt idx="24">
                  <c:v>16.67</c:v>
                </c:pt>
                <c:pt idx="25">
                  <c:v>17.67</c:v>
                </c:pt>
                <c:pt idx="26">
                  <c:v>18.67</c:v>
                </c:pt>
                <c:pt idx="27">
                  <c:v>19.33</c:v>
                </c:pt>
                <c:pt idx="28">
                  <c:v>20.33</c:v>
                </c:pt>
                <c:pt idx="29">
                  <c:v>21.33</c:v>
                </c:pt>
                <c:pt idx="30">
                  <c:v>22.33</c:v>
                </c:pt>
                <c:pt idx="31">
                  <c:v>23.33</c:v>
                </c:pt>
                <c:pt idx="32">
                  <c:v>24.33</c:v>
                </c:pt>
                <c:pt idx="33">
                  <c:v>25.33</c:v>
                </c:pt>
                <c:pt idx="34">
                  <c:v>26.33</c:v>
                </c:pt>
                <c:pt idx="35">
                  <c:v>27.33</c:v>
                </c:pt>
                <c:pt idx="36">
                  <c:v>28.33</c:v>
                </c:pt>
                <c:pt idx="37">
                  <c:v>29.33</c:v>
                </c:pt>
                <c:pt idx="38">
                  <c:v>30.33</c:v>
                </c:pt>
                <c:pt idx="39">
                  <c:v>31.33</c:v>
                </c:pt>
                <c:pt idx="40">
                  <c:v>32.33</c:v>
                </c:pt>
                <c:pt idx="41">
                  <c:v>33.0</c:v>
                </c:pt>
                <c:pt idx="42">
                  <c:v>33.33</c:v>
                </c:pt>
                <c:pt idx="43">
                  <c:v>34.33</c:v>
                </c:pt>
                <c:pt idx="44">
                  <c:v>35.33</c:v>
                </c:pt>
                <c:pt idx="45">
                  <c:v>36.33</c:v>
                </c:pt>
                <c:pt idx="46">
                  <c:v>37.33</c:v>
                </c:pt>
                <c:pt idx="47">
                  <c:v>38.33</c:v>
                </c:pt>
                <c:pt idx="48">
                  <c:v>39.33</c:v>
                </c:pt>
                <c:pt idx="49">
                  <c:v>40.33</c:v>
                </c:pt>
                <c:pt idx="50">
                  <c:v>41.33</c:v>
                </c:pt>
                <c:pt idx="51">
                  <c:v>42.33</c:v>
                </c:pt>
                <c:pt idx="52">
                  <c:v>43.33</c:v>
                </c:pt>
                <c:pt idx="53">
                  <c:v>44.33</c:v>
                </c:pt>
                <c:pt idx="54">
                  <c:v>45.33</c:v>
                </c:pt>
                <c:pt idx="55">
                  <c:v>46.33</c:v>
                </c:pt>
                <c:pt idx="56">
                  <c:v>47.33</c:v>
                </c:pt>
                <c:pt idx="57">
                  <c:v>48.33</c:v>
                </c:pt>
                <c:pt idx="58">
                  <c:v>49.33</c:v>
                </c:pt>
                <c:pt idx="59">
                  <c:v>50.33</c:v>
                </c:pt>
                <c:pt idx="60">
                  <c:v>51.33</c:v>
                </c:pt>
                <c:pt idx="61">
                  <c:v>52.33</c:v>
                </c:pt>
                <c:pt idx="62">
                  <c:v>53.33</c:v>
                </c:pt>
                <c:pt idx="63">
                  <c:v>54.33</c:v>
                </c:pt>
                <c:pt idx="64">
                  <c:v>55.33</c:v>
                </c:pt>
                <c:pt idx="65">
                  <c:v>56.33</c:v>
                </c:pt>
                <c:pt idx="66">
                  <c:v>57.33</c:v>
                </c:pt>
                <c:pt idx="67">
                  <c:v>58.33</c:v>
                </c:pt>
                <c:pt idx="68">
                  <c:v>59.33</c:v>
                </c:pt>
                <c:pt idx="69">
                  <c:v>60.33</c:v>
                </c:pt>
                <c:pt idx="70">
                  <c:v>61.33</c:v>
                </c:pt>
                <c:pt idx="71">
                  <c:v>62.33</c:v>
                </c:pt>
                <c:pt idx="72">
                  <c:v>63.33</c:v>
                </c:pt>
                <c:pt idx="73">
                  <c:v>64.33</c:v>
                </c:pt>
                <c:pt idx="74">
                  <c:v>65.33</c:v>
                </c:pt>
                <c:pt idx="75">
                  <c:v>66.33</c:v>
                </c:pt>
                <c:pt idx="76">
                  <c:v>67.33</c:v>
                </c:pt>
                <c:pt idx="77">
                  <c:v>68.33</c:v>
                </c:pt>
                <c:pt idx="78">
                  <c:v>69.33</c:v>
                </c:pt>
                <c:pt idx="79">
                  <c:v>70.33</c:v>
                </c:pt>
                <c:pt idx="80">
                  <c:v>71.33</c:v>
                </c:pt>
                <c:pt idx="81">
                  <c:v>72.33</c:v>
                </c:pt>
                <c:pt idx="82">
                  <c:v>73.33</c:v>
                </c:pt>
                <c:pt idx="83">
                  <c:v>74.33</c:v>
                </c:pt>
                <c:pt idx="84">
                  <c:v>75.33</c:v>
                </c:pt>
                <c:pt idx="85">
                  <c:v>76.33</c:v>
                </c:pt>
                <c:pt idx="86">
                  <c:v>77.33</c:v>
                </c:pt>
                <c:pt idx="87">
                  <c:v>78.33</c:v>
                </c:pt>
                <c:pt idx="88">
                  <c:v>79.33</c:v>
                </c:pt>
                <c:pt idx="89">
                  <c:v>80.33</c:v>
                </c:pt>
                <c:pt idx="90">
                  <c:v>81.33</c:v>
                </c:pt>
                <c:pt idx="91">
                  <c:v>82.33</c:v>
                </c:pt>
                <c:pt idx="92">
                  <c:v>83.33</c:v>
                </c:pt>
                <c:pt idx="93">
                  <c:v>84.33</c:v>
                </c:pt>
                <c:pt idx="94">
                  <c:v>85.33</c:v>
                </c:pt>
                <c:pt idx="95">
                  <c:v>86.33</c:v>
                </c:pt>
                <c:pt idx="96">
                  <c:v>87.33</c:v>
                </c:pt>
                <c:pt idx="97">
                  <c:v>88.33</c:v>
                </c:pt>
                <c:pt idx="98">
                  <c:v>89.33</c:v>
                </c:pt>
                <c:pt idx="99">
                  <c:v>90.33</c:v>
                </c:pt>
                <c:pt idx="100">
                  <c:v>91.33</c:v>
                </c:pt>
                <c:pt idx="101">
                  <c:v>92.33</c:v>
                </c:pt>
                <c:pt idx="102">
                  <c:v>93.33</c:v>
                </c:pt>
                <c:pt idx="103">
                  <c:v>94.33</c:v>
                </c:pt>
                <c:pt idx="104">
                  <c:v>95.33</c:v>
                </c:pt>
                <c:pt idx="105">
                  <c:v>96.33</c:v>
                </c:pt>
                <c:pt idx="106">
                  <c:v>97.33</c:v>
                </c:pt>
                <c:pt idx="107">
                  <c:v>98.33</c:v>
                </c:pt>
                <c:pt idx="108">
                  <c:v>99.33</c:v>
                </c:pt>
                <c:pt idx="109">
                  <c:v>100.33</c:v>
                </c:pt>
                <c:pt idx="110">
                  <c:v>101.33</c:v>
                </c:pt>
                <c:pt idx="111">
                  <c:v>102.33</c:v>
                </c:pt>
                <c:pt idx="112">
                  <c:v>103.33</c:v>
                </c:pt>
                <c:pt idx="113">
                  <c:v>104.33</c:v>
                </c:pt>
                <c:pt idx="114">
                  <c:v>105.33</c:v>
                </c:pt>
                <c:pt idx="115">
                  <c:v>106.33</c:v>
                </c:pt>
                <c:pt idx="116">
                  <c:v>107.33</c:v>
                </c:pt>
                <c:pt idx="117">
                  <c:v>108.33</c:v>
                </c:pt>
                <c:pt idx="118">
                  <c:v>109.33</c:v>
                </c:pt>
                <c:pt idx="119">
                  <c:v>110.33</c:v>
                </c:pt>
                <c:pt idx="120">
                  <c:v>111.33</c:v>
                </c:pt>
                <c:pt idx="121">
                  <c:v>112.33</c:v>
                </c:pt>
                <c:pt idx="122">
                  <c:v>113.33</c:v>
                </c:pt>
                <c:pt idx="123">
                  <c:v>114.33</c:v>
                </c:pt>
                <c:pt idx="124">
                  <c:v>115.33</c:v>
                </c:pt>
                <c:pt idx="125">
                  <c:v>116.33</c:v>
                </c:pt>
                <c:pt idx="126">
                  <c:v>117.33</c:v>
                </c:pt>
                <c:pt idx="127">
                  <c:v>118.33</c:v>
                </c:pt>
                <c:pt idx="128">
                  <c:v>119.33</c:v>
                </c:pt>
                <c:pt idx="129">
                  <c:v>120.33</c:v>
                </c:pt>
                <c:pt idx="130">
                  <c:v>121.33</c:v>
                </c:pt>
                <c:pt idx="131">
                  <c:v>122.33</c:v>
                </c:pt>
                <c:pt idx="132">
                  <c:v>123.33</c:v>
                </c:pt>
                <c:pt idx="133">
                  <c:v>124.33</c:v>
                </c:pt>
                <c:pt idx="134">
                  <c:v>125.33</c:v>
                </c:pt>
                <c:pt idx="135">
                  <c:v>126.33</c:v>
                </c:pt>
                <c:pt idx="136">
                  <c:v>127.33</c:v>
                </c:pt>
                <c:pt idx="137">
                  <c:v>128.33</c:v>
                </c:pt>
                <c:pt idx="138">
                  <c:v>129.33</c:v>
                </c:pt>
                <c:pt idx="139">
                  <c:v>130.33</c:v>
                </c:pt>
                <c:pt idx="140">
                  <c:v>131.33</c:v>
                </c:pt>
                <c:pt idx="141">
                  <c:v>132.33</c:v>
                </c:pt>
                <c:pt idx="142">
                  <c:v>133.33</c:v>
                </c:pt>
                <c:pt idx="143">
                  <c:v>134.33</c:v>
                </c:pt>
                <c:pt idx="144">
                  <c:v>135.33</c:v>
                </c:pt>
                <c:pt idx="145">
                  <c:v>136.33</c:v>
                </c:pt>
                <c:pt idx="146">
                  <c:v>137.33</c:v>
                </c:pt>
                <c:pt idx="147">
                  <c:v>138.33</c:v>
                </c:pt>
                <c:pt idx="148">
                  <c:v>139.33</c:v>
                </c:pt>
                <c:pt idx="149">
                  <c:v>140.33</c:v>
                </c:pt>
                <c:pt idx="150">
                  <c:v>141.33</c:v>
                </c:pt>
                <c:pt idx="151">
                  <c:v>142.33</c:v>
                </c:pt>
                <c:pt idx="152">
                  <c:v>143.33</c:v>
                </c:pt>
                <c:pt idx="153">
                  <c:v>144.33</c:v>
                </c:pt>
                <c:pt idx="154">
                  <c:v>145.33</c:v>
                </c:pt>
                <c:pt idx="155">
                  <c:v>146.33</c:v>
                </c:pt>
                <c:pt idx="156">
                  <c:v>147.33</c:v>
                </c:pt>
                <c:pt idx="157">
                  <c:v>148.33</c:v>
                </c:pt>
                <c:pt idx="158">
                  <c:v>149.33</c:v>
                </c:pt>
                <c:pt idx="159">
                  <c:v>150.33</c:v>
                </c:pt>
                <c:pt idx="160">
                  <c:v>151.33</c:v>
                </c:pt>
                <c:pt idx="161">
                  <c:v>152.33</c:v>
                </c:pt>
                <c:pt idx="162">
                  <c:v>153.33</c:v>
                </c:pt>
                <c:pt idx="163">
                  <c:v>154.33</c:v>
                </c:pt>
                <c:pt idx="164">
                  <c:v>155.33</c:v>
                </c:pt>
                <c:pt idx="165">
                  <c:v>156.33</c:v>
                </c:pt>
                <c:pt idx="166">
                  <c:v>157.33</c:v>
                </c:pt>
                <c:pt idx="167">
                  <c:v>158.33</c:v>
                </c:pt>
                <c:pt idx="168">
                  <c:v>159.33</c:v>
                </c:pt>
                <c:pt idx="169">
                  <c:v>160.33</c:v>
                </c:pt>
                <c:pt idx="170">
                  <c:v>161.33</c:v>
                </c:pt>
                <c:pt idx="171">
                  <c:v>162.33</c:v>
                </c:pt>
                <c:pt idx="172">
                  <c:v>163.33</c:v>
                </c:pt>
                <c:pt idx="173">
                  <c:v>164.33</c:v>
                </c:pt>
                <c:pt idx="174">
                  <c:v>165.33</c:v>
                </c:pt>
                <c:pt idx="175">
                  <c:v>166.33</c:v>
                </c:pt>
                <c:pt idx="176">
                  <c:v>167.33</c:v>
                </c:pt>
                <c:pt idx="177">
                  <c:v>168.33</c:v>
                </c:pt>
                <c:pt idx="178">
                  <c:v>169.33</c:v>
                </c:pt>
                <c:pt idx="179">
                  <c:v>170.33</c:v>
                </c:pt>
                <c:pt idx="180">
                  <c:v>171.33</c:v>
                </c:pt>
                <c:pt idx="181">
                  <c:v>172.33</c:v>
                </c:pt>
                <c:pt idx="182">
                  <c:v>173.33</c:v>
                </c:pt>
                <c:pt idx="183">
                  <c:v>174.33</c:v>
                </c:pt>
                <c:pt idx="184">
                  <c:v>175.33</c:v>
                </c:pt>
                <c:pt idx="185">
                  <c:v>176.33</c:v>
                </c:pt>
                <c:pt idx="186">
                  <c:v>177.33</c:v>
                </c:pt>
                <c:pt idx="187">
                  <c:v>178.33</c:v>
                </c:pt>
                <c:pt idx="188">
                  <c:v>179.33</c:v>
                </c:pt>
                <c:pt idx="189">
                  <c:v>180.33</c:v>
                </c:pt>
                <c:pt idx="190">
                  <c:v>181.33</c:v>
                </c:pt>
                <c:pt idx="191">
                  <c:v>182.33</c:v>
                </c:pt>
                <c:pt idx="192">
                  <c:v>183.33</c:v>
                </c:pt>
                <c:pt idx="193">
                  <c:v>184.33</c:v>
                </c:pt>
                <c:pt idx="194">
                  <c:v>185.33</c:v>
                </c:pt>
                <c:pt idx="195">
                  <c:v>186.33</c:v>
                </c:pt>
                <c:pt idx="196">
                  <c:v>187.33</c:v>
                </c:pt>
                <c:pt idx="197">
                  <c:v>188.33</c:v>
                </c:pt>
                <c:pt idx="198">
                  <c:v>189.33</c:v>
                </c:pt>
                <c:pt idx="199">
                  <c:v>190.33</c:v>
                </c:pt>
                <c:pt idx="200">
                  <c:v>191.33</c:v>
                </c:pt>
                <c:pt idx="201">
                  <c:v>192.33</c:v>
                </c:pt>
                <c:pt idx="202">
                  <c:v>193.33</c:v>
                </c:pt>
                <c:pt idx="203">
                  <c:v>194.33</c:v>
                </c:pt>
                <c:pt idx="204">
                  <c:v>195.33</c:v>
                </c:pt>
                <c:pt idx="205">
                  <c:v>196.33</c:v>
                </c:pt>
                <c:pt idx="206">
                  <c:v>197.33</c:v>
                </c:pt>
                <c:pt idx="207">
                  <c:v>198.33</c:v>
                </c:pt>
                <c:pt idx="208">
                  <c:v>199.33</c:v>
                </c:pt>
                <c:pt idx="209">
                  <c:v>200.33</c:v>
                </c:pt>
                <c:pt idx="210">
                  <c:v>201.33</c:v>
                </c:pt>
                <c:pt idx="211">
                  <c:v>202.33</c:v>
                </c:pt>
                <c:pt idx="212">
                  <c:v>203.33</c:v>
                </c:pt>
                <c:pt idx="213">
                  <c:v>204.33</c:v>
                </c:pt>
                <c:pt idx="214">
                  <c:v>205.33</c:v>
                </c:pt>
                <c:pt idx="215">
                  <c:v>206.33</c:v>
                </c:pt>
                <c:pt idx="216">
                  <c:v>207.33</c:v>
                </c:pt>
                <c:pt idx="217">
                  <c:v>208.33</c:v>
                </c:pt>
                <c:pt idx="218">
                  <c:v>209.33</c:v>
                </c:pt>
                <c:pt idx="219">
                  <c:v>210.33</c:v>
                </c:pt>
                <c:pt idx="220">
                  <c:v>211.33</c:v>
                </c:pt>
                <c:pt idx="221">
                  <c:v>212.33</c:v>
                </c:pt>
                <c:pt idx="222">
                  <c:v>213.33</c:v>
                </c:pt>
                <c:pt idx="223">
                  <c:v>214.33</c:v>
                </c:pt>
                <c:pt idx="224">
                  <c:v>215.33</c:v>
                </c:pt>
                <c:pt idx="225">
                  <c:v>216.33</c:v>
                </c:pt>
                <c:pt idx="226">
                  <c:v>217.33</c:v>
                </c:pt>
                <c:pt idx="227">
                  <c:v>218.33</c:v>
                </c:pt>
                <c:pt idx="228">
                  <c:v>219.33</c:v>
                </c:pt>
                <c:pt idx="229">
                  <c:v>220.33</c:v>
                </c:pt>
                <c:pt idx="230">
                  <c:v>221.33</c:v>
                </c:pt>
                <c:pt idx="231">
                  <c:v>222.33</c:v>
                </c:pt>
                <c:pt idx="232">
                  <c:v>223.33</c:v>
                </c:pt>
                <c:pt idx="233">
                  <c:v>224.33</c:v>
                </c:pt>
                <c:pt idx="234">
                  <c:v>225.33</c:v>
                </c:pt>
                <c:pt idx="235">
                  <c:v>226.33</c:v>
                </c:pt>
                <c:pt idx="236">
                  <c:v>227.33</c:v>
                </c:pt>
                <c:pt idx="237">
                  <c:v>228.33</c:v>
                </c:pt>
                <c:pt idx="238">
                  <c:v>229.33</c:v>
                </c:pt>
                <c:pt idx="239">
                  <c:v>230.33</c:v>
                </c:pt>
                <c:pt idx="240">
                  <c:v>231.33</c:v>
                </c:pt>
                <c:pt idx="241">
                  <c:v>232.33</c:v>
                </c:pt>
                <c:pt idx="242">
                  <c:v>233.33</c:v>
                </c:pt>
                <c:pt idx="243">
                  <c:v>234.33</c:v>
                </c:pt>
                <c:pt idx="244">
                  <c:v>235.33</c:v>
                </c:pt>
                <c:pt idx="245">
                  <c:v>236.33</c:v>
                </c:pt>
                <c:pt idx="246">
                  <c:v>237.33</c:v>
                </c:pt>
                <c:pt idx="247">
                  <c:v>238.33</c:v>
                </c:pt>
                <c:pt idx="248">
                  <c:v>239.33</c:v>
                </c:pt>
                <c:pt idx="249">
                  <c:v>240.33</c:v>
                </c:pt>
                <c:pt idx="250">
                  <c:v>241.33</c:v>
                </c:pt>
                <c:pt idx="251">
                  <c:v>242.33</c:v>
                </c:pt>
                <c:pt idx="252">
                  <c:v>243.33</c:v>
                </c:pt>
                <c:pt idx="253">
                  <c:v>244.33</c:v>
                </c:pt>
                <c:pt idx="254">
                  <c:v>244.67</c:v>
                </c:pt>
                <c:pt idx="255">
                  <c:v>245.0</c:v>
                </c:pt>
                <c:pt idx="256">
                  <c:v>245.33</c:v>
                </c:pt>
                <c:pt idx="257">
                  <c:v>245.67</c:v>
                </c:pt>
                <c:pt idx="258">
                  <c:v>246.67</c:v>
                </c:pt>
                <c:pt idx="259">
                  <c:v>247.67</c:v>
                </c:pt>
                <c:pt idx="260">
                  <c:v>248.67</c:v>
                </c:pt>
                <c:pt idx="261">
                  <c:v>249.67</c:v>
                </c:pt>
                <c:pt idx="262">
                  <c:v>250.67</c:v>
                </c:pt>
                <c:pt idx="263">
                  <c:v>251.67</c:v>
                </c:pt>
                <c:pt idx="264">
                  <c:v>252.67</c:v>
                </c:pt>
                <c:pt idx="265">
                  <c:v>253.0</c:v>
                </c:pt>
                <c:pt idx="266">
                  <c:v>254.0</c:v>
                </c:pt>
                <c:pt idx="267">
                  <c:v>255.0</c:v>
                </c:pt>
                <c:pt idx="268">
                  <c:v>255.0</c:v>
                </c:pt>
                <c:pt idx="269">
                  <c:v>255.33</c:v>
                </c:pt>
                <c:pt idx="270">
                  <c:v>255.33</c:v>
                </c:pt>
                <c:pt idx="271">
                  <c:v>255.67</c:v>
                </c:pt>
                <c:pt idx="272">
                  <c:v>255.67</c:v>
                </c:pt>
                <c:pt idx="273">
                  <c:v>256.0</c:v>
                </c:pt>
                <c:pt idx="274">
                  <c:v>257.0</c:v>
                </c:pt>
                <c:pt idx="275">
                  <c:v>258.0</c:v>
                </c:pt>
                <c:pt idx="276">
                  <c:v>259.0</c:v>
                </c:pt>
                <c:pt idx="277">
                  <c:v>260.0</c:v>
                </c:pt>
                <c:pt idx="278">
                  <c:v>261.0</c:v>
                </c:pt>
              </c:numCache>
            </c:numRef>
          </c:xVal>
          <c:yVal>
            <c:numRef>
              <c:f>'1ORUN75A'!$E$54:$E$332</c:f>
              <c:numCache>
                <c:formatCode>General</c:formatCode>
                <c:ptCount val="279"/>
                <c:pt idx="0">
                  <c:v>14.7248</c:v>
                </c:pt>
                <c:pt idx="1">
                  <c:v>14.7235</c:v>
                </c:pt>
                <c:pt idx="2">
                  <c:v>14.7246</c:v>
                </c:pt>
                <c:pt idx="3">
                  <c:v>14.7234</c:v>
                </c:pt>
                <c:pt idx="4">
                  <c:v>14.7229</c:v>
                </c:pt>
                <c:pt idx="5">
                  <c:v>14.7204</c:v>
                </c:pt>
                <c:pt idx="6">
                  <c:v>14.72</c:v>
                </c:pt>
                <c:pt idx="7">
                  <c:v>14.7246</c:v>
                </c:pt>
                <c:pt idx="8">
                  <c:v>14.7196</c:v>
                </c:pt>
                <c:pt idx="9">
                  <c:v>14.7223</c:v>
                </c:pt>
                <c:pt idx="10">
                  <c:v>14.7246</c:v>
                </c:pt>
                <c:pt idx="11">
                  <c:v>14.7266</c:v>
                </c:pt>
                <c:pt idx="12">
                  <c:v>14.7199</c:v>
                </c:pt>
                <c:pt idx="13">
                  <c:v>14.715</c:v>
                </c:pt>
                <c:pt idx="14">
                  <c:v>14.7153</c:v>
                </c:pt>
                <c:pt idx="15">
                  <c:v>14.7199</c:v>
                </c:pt>
                <c:pt idx="16">
                  <c:v>14.7165</c:v>
                </c:pt>
                <c:pt idx="17">
                  <c:v>14.7205</c:v>
                </c:pt>
                <c:pt idx="18">
                  <c:v>14.7179</c:v>
                </c:pt>
                <c:pt idx="19">
                  <c:v>14.7166</c:v>
                </c:pt>
                <c:pt idx="20">
                  <c:v>14.7197</c:v>
                </c:pt>
                <c:pt idx="21">
                  <c:v>14.7183</c:v>
                </c:pt>
                <c:pt idx="22">
                  <c:v>14.7194</c:v>
                </c:pt>
                <c:pt idx="23">
                  <c:v>14.72</c:v>
                </c:pt>
                <c:pt idx="24">
                  <c:v>14.7191</c:v>
                </c:pt>
                <c:pt idx="25">
                  <c:v>14.7218</c:v>
                </c:pt>
                <c:pt idx="26">
                  <c:v>14.7202</c:v>
                </c:pt>
                <c:pt idx="27">
                  <c:v>14.7221</c:v>
                </c:pt>
                <c:pt idx="28">
                  <c:v>14.7162</c:v>
                </c:pt>
                <c:pt idx="29">
                  <c:v>14.7231</c:v>
                </c:pt>
                <c:pt idx="30">
                  <c:v>14.7178</c:v>
                </c:pt>
                <c:pt idx="31">
                  <c:v>14.7143</c:v>
                </c:pt>
                <c:pt idx="32">
                  <c:v>14.7142</c:v>
                </c:pt>
                <c:pt idx="33">
                  <c:v>14.7194</c:v>
                </c:pt>
                <c:pt idx="34">
                  <c:v>14.72</c:v>
                </c:pt>
                <c:pt idx="35">
                  <c:v>14.7162</c:v>
                </c:pt>
                <c:pt idx="36">
                  <c:v>14.7153</c:v>
                </c:pt>
                <c:pt idx="37">
                  <c:v>14.718</c:v>
                </c:pt>
                <c:pt idx="38">
                  <c:v>14.721</c:v>
                </c:pt>
                <c:pt idx="39">
                  <c:v>14.7144</c:v>
                </c:pt>
                <c:pt idx="40">
                  <c:v>14.7196</c:v>
                </c:pt>
                <c:pt idx="41">
                  <c:v>14.7201</c:v>
                </c:pt>
                <c:pt idx="42">
                  <c:v>14.7153</c:v>
                </c:pt>
                <c:pt idx="43">
                  <c:v>14.7141</c:v>
                </c:pt>
                <c:pt idx="44">
                  <c:v>14.716</c:v>
                </c:pt>
                <c:pt idx="45">
                  <c:v>14.7146</c:v>
                </c:pt>
                <c:pt idx="46">
                  <c:v>14.7175</c:v>
                </c:pt>
                <c:pt idx="47">
                  <c:v>14.7191</c:v>
                </c:pt>
                <c:pt idx="48">
                  <c:v>14.716</c:v>
                </c:pt>
                <c:pt idx="49">
                  <c:v>14.7155</c:v>
                </c:pt>
                <c:pt idx="50">
                  <c:v>14.7144</c:v>
                </c:pt>
                <c:pt idx="51">
                  <c:v>14.7176</c:v>
                </c:pt>
                <c:pt idx="52">
                  <c:v>14.7205</c:v>
                </c:pt>
                <c:pt idx="53">
                  <c:v>14.715</c:v>
                </c:pt>
                <c:pt idx="54">
                  <c:v>14.7163</c:v>
                </c:pt>
                <c:pt idx="55">
                  <c:v>14.7172</c:v>
                </c:pt>
                <c:pt idx="56">
                  <c:v>14.7161</c:v>
                </c:pt>
                <c:pt idx="57">
                  <c:v>14.7167</c:v>
                </c:pt>
                <c:pt idx="58">
                  <c:v>14.7198</c:v>
                </c:pt>
                <c:pt idx="59">
                  <c:v>14.7197</c:v>
                </c:pt>
                <c:pt idx="60">
                  <c:v>14.7197</c:v>
                </c:pt>
                <c:pt idx="61">
                  <c:v>14.7199</c:v>
                </c:pt>
                <c:pt idx="62">
                  <c:v>14.7163</c:v>
                </c:pt>
                <c:pt idx="63">
                  <c:v>14.7174</c:v>
                </c:pt>
                <c:pt idx="64">
                  <c:v>14.7184</c:v>
                </c:pt>
                <c:pt idx="65">
                  <c:v>14.7179</c:v>
                </c:pt>
                <c:pt idx="66">
                  <c:v>14.7214</c:v>
                </c:pt>
                <c:pt idx="67">
                  <c:v>14.7151</c:v>
                </c:pt>
                <c:pt idx="68">
                  <c:v>14.7181</c:v>
                </c:pt>
                <c:pt idx="69">
                  <c:v>14.7196</c:v>
                </c:pt>
                <c:pt idx="70">
                  <c:v>14.7212</c:v>
                </c:pt>
                <c:pt idx="71">
                  <c:v>14.7204</c:v>
                </c:pt>
                <c:pt idx="72">
                  <c:v>14.7162</c:v>
                </c:pt>
                <c:pt idx="73">
                  <c:v>14.718</c:v>
                </c:pt>
                <c:pt idx="74">
                  <c:v>14.7174</c:v>
                </c:pt>
                <c:pt idx="75">
                  <c:v>14.7231</c:v>
                </c:pt>
                <c:pt idx="76">
                  <c:v>14.7149</c:v>
                </c:pt>
                <c:pt idx="77">
                  <c:v>14.7195</c:v>
                </c:pt>
                <c:pt idx="78">
                  <c:v>14.7171</c:v>
                </c:pt>
                <c:pt idx="79">
                  <c:v>14.7169</c:v>
                </c:pt>
                <c:pt idx="80">
                  <c:v>14.7186</c:v>
                </c:pt>
                <c:pt idx="81">
                  <c:v>14.7161</c:v>
                </c:pt>
                <c:pt idx="82">
                  <c:v>14.7174</c:v>
                </c:pt>
                <c:pt idx="83">
                  <c:v>14.7153</c:v>
                </c:pt>
                <c:pt idx="84">
                  <c:v>14.7205</c:v>
                </c:pt>
                <c:pt idx="85">
                  <c:v>14.7167</c:v>
                </c:pt>
                <c:pt idx="86">
                  <c:v>14.7153</c:v>
                </c:pt>
                <c:pt idx="87">
                  <c:v>14.7175</c:v>
                </c:pt>
                <c:pt idx="88">
                  <c:v>14.7148</c:v>
                </c:pt>
                <c:pt idx="89">
                  <c:v>14.7188</c:v>
                </c:pt>
                <c:pt idx="90">
                  <c:v>14.7151</c:v>
                </c:pt>
                <c:pt idx="91">
                  <c:v>14.7165</c:v>
                </c:pt>
                <c:pt idx="92">
                  <c:v>14.7191</c:v>
                </c:pt>
                <c:pt idx="93">
                  <c:v>14.7195</c:v>
                </c:pt>
                <c:pt idx="94">
                  <c:v>14.7183</c:v>
                </c:pt>
                <c:pt idx="95">
                  <c:v>14.7148</c:v>
                </c:pt>
                <c:pt idx="96">
                  <c:v>14.7183</c:v>
                </c:pt>
                <c:pt idx="97">
                  <c:v>14.7171</c:v>
                </c:pt>
                <c:pt idx="98">
                  <c:v>14.7197</c:v>
                </c:pt>
                <c:pt idx="99">
                  <c:v>14.7214</c:v>
                </c:pt>
                <c:pt idx="100">
                  <c:v>14.7194</c:v>
                </c:pt>
                <c:pt idx="101">
                  <c:v>14.7209</c:v>
                </c:pt>
                <c:pt idx="102">
                  <c:v>14.7143</c:v>
                </c:pt>
                <c:pt idx="103">
                  <c:v>14.716</c:v>
                </c:pt>
                <c:pt idx="104">
                  <c:v>14.7195</c:v>
                </c:pt>
                <c:pt idx="105">
                  <c:v>14.7196</c:v>
                </c:pt>
                <c:pt idx="106">
                  <c:v>14.7151</c:v>
                </c:pt>
                <c:pt idx="107">
                  <c:v>14.7212</c:v>
                </c:pt>
                <c:pt idx="108">
                  <c:v>14.7178</c:v>
                </c:pt>
                <c:pt idx="109">
                  <c:v>14.7184</c:v>
                </c:pt>
                <c:pt idx="110">
                  <c:v>14.7196</c:v>
                </c:pt>
                <c:pt idx="111">
                  <c:v>14.7173</c:v>
                </c:pt>
                <c:pt idx="112">
                  <c:v>14.7174</c:v>
                </c:pt>
                <c:pt idx="113">
                  <c:v>14.7202</c:v>
                </c:pt>
                <c:pt idx="114">
                  <c:v>14.7136</c:v>
                </c:pt>
                <c:pt idx="115">
                  <c:v>14.7188</c:v>
                </c:pt>
                <c:pt idx="116">
                  <c:v>14.7176</c:v>
                </c:pt>
                <c:pt idx="117">
                  <c:v>14.7195</c:v>
                </c:pt>
                <c:pt idx="118">
                  <c:v>14.716</c:v>
                </c:pt>
                <c:pt idx="119">
                  <c:v>14.7195</c:v>
                </c:pt>
                <c:pt idx="120">
                  <c:v>14.7142</c:v>
                </c:pt>
                <c:pt idx="121">
                  <c:v>14.7187</c:v>
                </c:pt>
                <c:pt idx="122">
                  <c:v>14.7176</c:v>
                </c:pt>
                <c:pt idx="123">
                  <c:v>14.7159</c:v>
                </c:pt>
                <c:pt idx="124">
                  <c:v>14.7193</c:v>
                </c:pt>
                <c:pt idx="125">
                  <c:v>14.7171</c:v>
                </c:pt>
                <c:pt idx="126">
                  <c:v>14.7203</c:v>
                </c:pt>
                <c:pt idx="127">
                  <c:v>14.718</c:v>
                </c:pt>
                <c:pt idx="128">
                  <c:v>14.7138</c:v>
                </c:pt>
                <c:pt idx="129">
                  <c:v>14.7154</c:v>
                </c:pt>
                <c:pt idx="130">
                  <c:v>14.715</c:v>
                </c:pt>
                <c:pt idx="131">
                  <c:v>14.7176</c:v>
                </c:pt>
                <c:pt idx="132">
                  <c:v>14.7157</c:v>
                </c:pt>
                <c:pt idx="133">
                  <c:v>14.7201</c:v>
                </c:pt>
                <c:pt idx="134">
                  <c:v>14.7144</c:v>
                </c:pt>
                <c:pt idx="135">
                  <c:v>14.7149</c:v>
                </c:pt>
                <c:pt idx="136">
                  <c:v>14.7166</c:v>
                </c:pt>
                <c:pt idx="137">
                  <c:v>14.715</c:v>
                </c:pt>
                <c:pt idx="138">
                  <c:v>14.7198</c:v>
                </c:pt>
                <c:pt idx="139">
                  <c:v>14.7167</c:v>
                </c:pt>
                <c:pt idx="140">
                  <c:v>14.7185</c:v>
                </c:pt>
                <c:pt idx="141">
                  <c:v>14.7209</c:v>
                </c:pt>
                <c:pt idx="142">
                  <c:v>14.7138</c:v>
                </c:pt>
                <c:pt idx="143">
                  <c:v>14.7167</c:v>
                </c:pt>
                <c:pt idx="144">
                  <c:v>14.7197</c:v>
                </c:pt>
                <c:pt idx="145">
                  <c:v>14.716</c:v>
                </c:pt>
                <c:pt idx="146">
                  <c:v>14.719</c:v>
                </c:pt>
                <c:pt idx="147">
                  <c:v>14.7144</c:v>
                </c:pt>
                <c:pt idx="148">
                  <c:v>14.7162</c:v>
                </c:pt>
                <c:pt idx="149">
                  <c:v>14.7194</c:v>
                </c:pt>
                <c:pt idx="150">
                  <c:v>14.7204</c:v>
                </c:pt>
                <c:pt idx="151">
                  <c:v>14.7181</c:v>
                </c:pt>
                <c:pt idx="152">
                  <c:v>14.7145</c:v>
                </c:pt>
                <c:pt idx="153">
                  <c:v>14.7174</c:v>
                </c:pt>
                <c:pt idx="154">
                  <c:v>14.7171</c:v>
                </c:pt>
                <c:pt idx="155">
                  <c:v>14.7211</c:v>
                </c:pt>
                <c:pt idx="156">
                  <c:v>14.7204</c:v>
                </c:pt>
                <c:pt idx="157">
                  <c:v>14.7178</c:v>
                </c:pt>
                <c:pt idx="158">
                  <c:v>14.7193</c:v>
                </c:pt>
                <c:pt idx="159">
                  <c:v>14.716</c:v>
                </c:pt>
                <c:pt idx="160">
                  <c:v>14.7194</c:v>
                </c:pt>
                <c:pt idx="161">
                  <c:v>14.72</c:v>
                </c:pt>
                <c:pt idx="162">
                  <c:v>14.7182</c:v>
                </c:pt>
                <c:pt idx="163">
                  <c:v>14.7199</c:v>
                </c:pt>
                <c:pt idx="164">
                  <c:v>14.7184</c:v>
                </c:pt>
                <c:pt idx="165">
                  <c:v>14.716</c:v>
                </c:pt>
                <c:pt idx="166">
                  <c:v>14.7185</c:v>
                </c:pt>
                <c:pt idx="167">
                  <c:v>14.7148</c:v>
                </c:pt>
                <c:pt idx="168">
                  <c:v>14.7191</c:v>
                </c:pt>
                <c:pt idx="169">
                  <c:v>14.7199</c:v>
                </c:pt>
                <c:pt idx="170">
                  <c:v>14.7156</c:v>
                </c:pt>
                <c:pt idx="171">
                  <c:v>14.7206</c:v>
                </c:pt>
                <c:pt idx="172">
                  <c:v>14.7174</c:v>
                </c:pt>
                <c:pt idx="173">
                  <c:v>14.7164</c:v>
                </c:pt>
                <c:pt idx="174">
                  <c:v>14.7212</c:v>
                </c:pt>
                <c:pt idx="175">
                  <c:v>14.7169</c:v>
                </c:pt>
                <c:pt idx="176">
                  <c:v>14.7165</c:v>
                </c:pt>
                <c:pt idx="177">
                  <c:v>14.715</c:v>
                </c:pt>
                <c:pt idx="178">
                  <c:v>14.7201</c:v>
                </c:pt>
                <c:pt idx="179">
                  <c:v>14.7179</c:v>
                </c:pt>
                <c:pt idx="180">
                  <c:v>14.7195</c:v>
                </c:pt>
                <c:pt idx="181">
                  <c:v>14.7195</c:v>
                </c:pt>
                <c:pt idx="182">
                  <c:v>14.7205</c:v>
                </c:pt>
                <c:pt idx="183">
                  <c:v>14.7214</c:v>
                </c:pt>
                <c:pt idx="184">
                  <c:v>14.7181</c:v>
                </c:pt>
                <c:pt idx="185">
                  <c:v>14.7193</c:v>
                </c:pt>
                <c:pt idx="186">
                  <c:v>14.718</c:v>
                </c:pt>
                <c:pt idx="187">
                  <c:v>14.7213</c:v>
                </c:pt>
                <c:pt idx="188">
                  <c:v>14.7213</c:v>
                </c:pt>
                <c:pt idx="189">
                  <c:v>14.7148</c:v>
                </c:pt>
                <c:pt idx="190">
                  <c:v>14.7172</c:v>
                </c:pt>
                <c:pt idx="191">
                  <c:v>14.719</c:v>
                </c:pt>
                <c:pt idx="192">
                  <c:v>14.7211</c:v>
                </c:pt>
                <c:pt idx="193">
                  <c:v>14.7212</c:v>
                </c:pt>
                <c:pt idx="194">
                  <c:v>14.7156</c:v>
                </c:pt>
                <c:pt idx="195">
                  <c:v>14.7136</c:v>
                </c:pt>
                <c:pt idx="196">
                  <c:v>14.7201</c:v>
                </c:pt>
                <c:pt idx="197">
                  <c:v>14.7202</c:v>
                </c:pt>
                <c:pt idx="198">
                  <c:v>14.7163</c:v>
                </c:pt>
                <c:pt idx="199">
                  <c:v>14.7142</c:v>
                </c:pt>
                <c:pt idx="200">
                  <c:v>14.7178</c:v>
                </c:pt>
                <c:pt idx="201">
                  <c:v>14.7194</c:v>
                </c:pt>
                <c:pt idx="202">
                  <c:v>14.7161</c:v>
                </c:pt>
                <c:pt idx="203">
                  <c:v>14.7184</c:v>
                </c:pt>
                <c:pt idx="204">
                  <c:v>14.7196</c:v>
                </c:pt>
                <c:pt idx="205">
                  <c:v>14.7182</c:v>
                </c:pt>
                <c:pt idx="206">
                  <c:v>14.7194</c:v>
                </c:pt>
                <c:pt idx="207">
                  <c:v>14.7193</c:v>
                </c:pt>
                <c:pt idx="208">
                  <c:v>14.7197</c:v>
                </c:pt>
                <c:pt idx="209">
                  <c:v>14.7182</c:v>
                </c:pt>
                <c:pt idx="210">
                  <c:v>14.7209</c:v>
                </c:pt>
                <c:pt idx="211">
                  <c:v>14.7199</c:v>
                </c:pt>
                <c:pt idx="212">
                  <c:v>14.7148</c:v>
                </c:pt>
                <c:pt idx="213">
                  <c:v>14.7177</c:v>
                </c:pt>
                <c:pt idx="214">
                  <c:v>14.7199</c:v>
                </c:pt>
                <c:pt idx="215">
                  <c:v>14.7171</c:v>
                </c:pt>
                <c:pt idx="216">
                  <c:v>14.7165</c:v>
                </c:pt>
                <c:pt idx="217">
                  <c:v>14.7185</c:v>
                </c:pt>
                <c:pt idx="218">
                  <c:v>14.7186</c:v>
                </c:pt>
                <c:pt idx="219">
                  <c:v>14.719</c:v>
                </c:pt>
                <c:pt idx="220">
                  <c:v>14.7197</c:v>
                </c:pt>
                <c:pt idx="221">
                  <c:v>14.7201</c:v>
                </c:pt>
                <c:pt idx="222">
                  <c:v>14.7187</c:v>
                </c:pt>
                <c:pt idx="223">
                  <c:v>14.7162</c:v>
                </c:pt>
                <c:pt idx="224">
                  <c:v>14.715</c:v>
                </c:pt>
                <c:pt idx="225">
                  <c:v>14.7168</c:v>
                </c:pt>
                <c:pt idx="226">
                  <c:v>14.7187</c:v>
                </c:pt>
                <c:pt idx="227">
                  <c:v>14.7193</c:v>
                </c:pt>
                <c:pt idx="228">
                  <c:v>14.7197</c:v>
                </c:pt>
                <c:pt idx="229">
                  <c:v>14.7199</c:v>
                </c:pt>
                <c:pt idx="230">
                  <c:v>14.7165</c:v>
                </c:pt>
                <c:pt idx="231">
                  <c:v>14.7135</c:v>
                </c:pt>
                <c:pt idx="232">
                  <c:v>14.7144</c:v>
                </c:pt>
                <c:pt idx="233">
                  <c:v>14.7171</c:v>
                </c:pt>
                <c:pt idx="234">
                  <c:v>14.7195</c:v>
                </c:pt>
                <c:pt idx="235">
                  <c:v>14.7162</c:v>
                </c:pt>
                <c:pt idx="236">
                  <c:v>14.7153</c:v>
                </c:pt>
                <c:pt idx="237">
                  <c:v>14.7197</c:v>
                </c:pt>
                <c:pt idx="238">
                  <c:v>14.7191</c:v>
                </c:pt>
                <c:pt idx="239">
                  <c:v>14.7208</c:v>
                </c:pt>
                <c:pt idx="240">
                  <c:v>14.7185</c:v>
                </c:pt>
                <c:pt idx="241">
                  <c:v>14.7141</c:v>
                </c:pt>
                <c:pt idx="242">
                  <c:v>14.7196</c:v>
                </c:pt>
                <c:pt idx="243">
                  <c:v>14.7158</c:v>
                </c:pt>
                <c:pt idx="244">
                  <c:v>14.7185</c:v>
                </c:pt>
                <c:pt idx="245">
                  <c:v>14.7179</c:v>
                </c:pt>
                <c:pt idx="246">
                  <c:v>14.7166</c:v>
                </c:pt>
                <c:pt idx="247">
                  <c:v>14.7171</c:v>
                </c:pt>
                <c:pt idx="248">
                  <c:v>14.721</c:v>
                </c:pt>
                <c:pt idx="249">
                  <c:v>14.7175</c:v>
                </c:pt>
                <c:pt idx="250">
                  <c:v>14.7171</c:v>
                </c:pt>
                <c:pt idx="251">
                  <c:v>14.7171</c:v>
                </c:pt>
                <c:pt idx="252">
                  <c:v>14.7137</c:v>
                </c:pt>
                <c:pt idx="253">
                  <c:v>14.7171</c:v>
                </c:pt>
                <c:pt idx="254">
                  <c:v>14.7239</c:v>
                </c:pt>
                <c:pt idx="255">
                  <c:v>14.7157</c:v>
                </c:pt>
                <c:pt idx="256">
                  <c:v>14.716</c:v>
                </c:pt>
                <c:pt idx="257">
                  <c:v>14.7162</c:v>
                </c:pt>
                <c:pt idx="258">
                  <c:v>14.72</c:v>
                </c:pt>
                <c:pt idx="259">
                  <c:v>14.723</c:v>
                </c:pt>
                <c:pt idx="260">
                  <c:v>14.7195</c:v>
                </c:pt>
                <c:pt idx="261">
                  <c:v>14.7185</c:v>
                </c:pt>
                <c:pt idx="262">
                  <c:v>14.7186</c:v>
                </c:pt>
                <c:pt idx="263">
                  <c:v>14.7181</c:v>
                </c:pt>
                <c:pt idx="264">
                  <c:v>14.7245</c:v>
                </c:pt>
                <c:pt idx="265">
                  <c:v>14.7184</c:v>
                </c:pt>
                <c:pt idx="266">
                  <c:v>14.7213</c:v>
                </c:pt>
                <c:pt idx="267">
                  <c:v>14.7235</c:v>
                </c:pt>
                <c:pt idx="268">
                  <c:v>14.7225</c:v>
                </c:pt>
                <c:pt idx="269">
                  <c:v>14.7197</c:v>
                </c:pt>
                <c:pt idx="270">
                  <c:v>14.7209</c:v>
                </c:pt>
                <c:pt idx="271">
                  <c:v>14.7227</c:v>
                </c:pt>
                <c:pt idx="272">
                  <c:v>14.7192</c:v>
                </c:pt>
                <c:pt idx="273">
                  <c:v>14.7245</c:v>
                </c:pt>
                <c:pt idx="274">
                  <c:v>14.7221</c:v>
                </c:pt>
                <c:pt idx="275">
                  <c:v>14.723</c:v>
                </c:pt>
                <c:pt idx="276">
                  <c:v>14.7182</c:v>
                </c:pt>
                <c:pt idx="277">
                  <c:v>14.7235</c:v>
                </c:pt>
                <c:pt idx="278">
                  <c:v>14.7237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82792"/>
        <c:axId val="-2142752712"/>
      </c:scatterChart>
      <c:valAx>
        <c:axId val="-2126082792"/>
        <c:scaling>
          <c:orientation val="minMax"/>
          <c:max val="2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2752712"/>
        <c:crosses val="autoZero"/>
        <c:crossBetween val="midCat"/>
      </c:valAx>
      <c:valAx>
        <c:axId val="-2142752712"/>
        <c:scaling>
          <c:orientation val="minMax"/>
          <c:max val="14.74"/>
          <c:min val="14.6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Width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6082792"/>
        <c:crosses val="autoZero"/>
        <c:crossBetween val="midCat"/>
        <c:majorUnit val="0.02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 Thickness corrected </a:t>
            </a:r>
            <a:r>
              <a:rPr lang="en-US" sz="1800" b="1" i="0" u="none" strike="noStrike" baseline="0"/>
              <a:t>H15OC0113A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'1ORUN75A'!$B$54:$B$332</c:f>
              <c:numCache>
                <c:formatCode>General</c:formatCode>
                <c:ptCount val="279"/>
                <c:pt idx="0">
                  <c:v>2.33</c:v>
                </c:pt>
                <c:pt idx="1">
                  <c:v>3.0</c:v>
                </c:pt>
                <c:pt idx="2">
                  <c:v>3.33</c:v>
                </c:pt>
                <c:pt idx="3">
                  <c:v>3.33</c:v>
                </c:pt>
                <c:pt idx="4">
                  <c:v>4.33</c:v>
                </c:pt>
                <c:pt idx="5">
                  <c:v>5.33</c:v>
                </c:pt>
                <c:pt idx="6">
                  <c:v>6.67</c:v>
                </c:pt>
                <c:pt idx="7">
                  <c:v>7.67</c:v>
                </c:pt>
                <c:pt idx="8">
                  <c:v>8.0</c:v>
                </c:pt>
                <c:pt idx="9">
                  <c:v>8.33</c:v>
                </c:pt>
                <c:pt idx="10">
                  <c:v>8.67</c:v>
                </c:pt>
                <c:pt idx="11">
                  <c:v>9.0</c:v>
                </c:pt>
                <c:pt idx="12">
                  <c:v>9.33</c:v>
                </c:pt>
                <c:pt idx="13">
                  <c:v>10.0</c:v>
                </c:pt>
                <c:pt idx="14">
                  <c:v>11.0</c:v>
                </c:pt>
                <c:pt idx="15">
                  <c:v>11.33</c:v>
                </c:pt>
                <c:pt idx="16">
                  <c:v>12.33</c:v>
                </c:pt>
                <c:pt idx="17">
                  <c:v>12.33</c:v>
                </c:pt>
                <c:pt idx="18">
                  <c:v>13.0</c:v>
                </c:pt>
                <c:pt idx="19">
                  <c:v>13.33</c:v>
                </c:pt>
                <c:pt idx="20">
                  <c:v>13.67</c:v>
                </c:pt>
                <c:pt idx="21">
                  <c:v>13.67</c:v>
                </c:pt>
                <c:pt idx="22">
                  <c:v>14.67</c:v>
                </c:pt>
                <c:pt idx="23">
                  <c:v>15.67</c:v>
                </c:pt>
                <c:pt idx="24">
                  <c:v>16.67</c:v>
                </c:pt>
                <c:pt idx="25">
                  <c:v>17.67</c:v>
                </c:pt>
                <c:pt idx="26">
                  <c:v>18.67</c:v>
                </c:pt>
                <c:pt idx="27">
                  <c:v>19.33</c:v>
                </c:pt>
                <c:pt idx="28">
                  <c:v>20.33</c:v>
                </c:pt>
                <c:pt idx="29">
                  <c:v>21.33</c:v>
                </c:pt>
                <c:pt idx="30">
                  <c:v>22.33</c:v>
                </c:pt>
                <c:pt idx="31">
                  <c:v>23.33</c:v>
                </c:pt>
                <c:pt idx="32">
                  <c:v>24.33</c:v>
                </c:pt>
                <c:pt idx="33">
                  <c:v>25.33</c:v>
                </c:pt>
                <c:pt idx="34">
                  <c:v>26.33</c:v>
                </c:pt>
                <c:pt idx="35">
                  <c:v>27.33</c:v>
                </c:pt>
                <c:pt idx="36">
                  <c:v>28.33</c:v>
                </c:pt>
                <c:pt idx="37">
                  <c:v>29.33</c:v>
                </c:pt>
                <c:pt idx="38">
                  <c:v>30.33</c:v>
                </c:pt>
                <c:pt idx="39">
                  <c:v>31.33</c:v>
                </c:pt>
                <c:pt idx="40">
                  <c:v>32.33</c:v>
                </c:pt>
                <c:pt idx="41">
                  <c:v>33.0</c:v>
                </c:pt>
                <c:pt idx="42">
                  <c:v>33.33</c:v>
                </c:pt>
                <c:pt idx="43">
                  <c:v>34.33</c:v>
                </c:pt>
                <c:pt idx="44">
                  <c:v>35.33</c:v>
                </c:pt>
                <c:pt idx="45">
                  <c:v>36.33</c:v>
                </c:pt>
                <c:pt idx="46">
                  <c:v>37.33</c:v>
                </c:pt>
                <c:pt idx="47">
                  <c:v>38.33</c:v>
                </c:pt>
                <c:pt idx="48">
                  <c:v>39.33</c:v>
                </c:pt>
                <c:pt idx="49">
                  <c:v>40.33</c:v>
                </c:pt>
                <c:pt idx="50">
                  <c:v>41.33</c:v>
                </c:pt>
                <c:pt idx="51">
                  <c:v>42.33</c:v>
                </c:pt>
                <c:pt idx="52">
                  <c:v>43.33</c:v>
                </c:pt>
                <c:pt idx="53">
                  <c:v>44.33</c:v>
                </c:pt>
                <c:pt idx="54">
                  <c:v>45.33</c:v>
                </c:pt>
                <c:pt idx="55">
                  <c:v>46.33</c:v>
                </c:pt>
                <c:pt idx="56">
                  <c:v>47.33</c:v>
                </c:pt>
                <c:pt idx="57">
                  <c:v>48.33</c:v>
                </c:pt>
                <c:pt idx="58">
                  <c:v>49.33</c:v>
                </c:pt>
                <c:pt idx="59">
                  <c:v>50.33</c:v>
                </c:pt>
                <c:pt idx="60">
                  <c:v>51.33</c:v>
                </c:pt>
                <c:pt idx="61">
                  <c:v>52.33</c:v>
                </c:pt>
                <c:pt idx="62">
                  <c:v>53.33</c:v>
                </c:pt>
                <c:pt idx="63">
                  <c:v>54.33</c:v>
                </c:pt>
                <c:pt idx="64">
                  <c:v>55.33</c:v>
                </c:pt>
                <c:pt idx="65">
                  <c:v>56.33</c:v>
                </c:pt>
                <c:pt idx="66">
                  <c:v>57.33</c:v>
                </c:pt>
                <c:pt idx="67">
                  <c:v>58.33</c:v>
                </c:pt>
                <c:pt idx="68">
                  <c:v>59.33</c:v>
                </c:pt>
                <c:pt idx="69">
                  <c:v>60.33</c:v>
                </c:pt>
                <c:pt idx="70">
                  <c:v>61.33</c:v>
                </c:pt>
                <c:pt idx="71">
                  <c:v>62.33</c:v>
                </c:pt>
                <c:pt idx="72">
                  <c:v>63.33</c:v>
                </c:pt>
                <c:pt idx="73">
                  <c:v>64.33</c:v>
                </c:pt>
                <c:pt idx="74">
                  <c:v>65.33</c:v>
                </c:pt>
                <c:pt idx="75">
                  <c:v>66.33</c:v>
                </c:pt>
                <c:pt idx="76">
                  <c:v>67.33</c:v>
                </c:pt>
                <c:pt idx="77">
                  <c:v>68.33</c:v>
                </c:pt>
                <c:pt idx="78">
                  <c:v>69.33</c:v>
                </c:pt>
                <c:pt idx="79">
                  <c:v>70.33</c:v>
                </c:pt>
                <c:pt idx="80">
                  <c:v>71.33</c:v>
                </c:pt>
                <c:pt idx="81">
                  <c:v>72.33</c:v>
                </c:pt>
                <c:pt idx="82">
                  <c:v>73.33</c:v>
                </c:pt>
                <c:pt idx="83">
                  <c:v>74.33</c:v>
                </c:pt>
                <c:pt idx="84">
                  <c:v>75.33</c:v>
                </c:pt>
                <c:pt idx="85">
                  <c:v>76.33</c:v>
                </c:pt>
                <c:pt idx="86">
                  <c:v>77.33</c:v>
                </c:pt>
                <c:pt idx="87">
                  <c:v>78.33</c:v>
                </c:pt>
                <c:pt idx="88">
                  <c:v>79.33</c:v>
                </c:pt>
                <c:pt idx="89">
                  <c:v>80.33</c:v>
                </c:pt>
                <c:pt idx="90">
                  <c:v>81.33</c:v>
                </c:pt>
                <c:pt idx="91">
                  <c:v>82.33</c:v>
                </c:pt>
                <c:pt idx="92">
                  <c:v>83.33</c:v>
                </c:pt>
                <c:pt idx="93">
                  <c:v>84.33</c:v>
                </c:pt>
                <c:pt idx="94">
                  <c:v>85.33</c:v>
                </c:pt>
                <c:pt idx="95">
                  <c:v>86.33</c:v>
                </c:pt>
                <c:pt idx="96">
                  <c:v>87.33</c:v>
                </c:pt>
                <c:pt idx="97">
                  <c:v>88.33</c:v>
                </c:pt>
                <c:pt idx="98">
                  <c:v>89.33</c:v>
                </c:pt>
                <c:pt idx="99">
                  <c:v>90.33</c:v>
                </c:pt>
                <c:pt idx="100">
                  <c:v>91.33</c:v>
                </c:pt>
                <c:pt idx="101">
                  <c:v>92.33</c:v>
                </c:pt>
                <c:pt idx="102">
                  <c:v>93.33</c:v>
                </c:pt>
                <c:pt idx="103">
                  <c:v>94.33</c:v>
                </c:pt>
                <c:pt idx="104">
                  <c:v>95.33</c:v>
                </c:pt>
                <c:pt idx="105">
                  <c:v>96.33</c:v>
                </c:pt>
                <c:pt idx="106">
                  <c:v>97.33</c:v>
                </c:pt>
                <c:pt idx="107">
                  <c:v>98.33</c:v>
                </c:pt>
                <c:pt idx="108">
                  <c:v>99.33</c:v>
                </c:pt>
                <c:pt idx="109">
                  <c:v>100.33</c:v>
                </c:pt>
                <c:pt idx="110">
                  <c:v>101.33</c:v>
                </c:pt>
                <c:pt idx="111">
                  <c:v>102.33</c:v>
                </c:pt>
                <c:pt idx="112">
                  <c:v>103.33</c:v>
                </c:pt>
                <c:pt idx="113">
                  <c:v>104.33</c:v>
                </c:pt>
                <c:pt idx="114">
                  <c:v>105.33</c:v>
                </c:pt>
                <c:pt idx="115">
                  <c:v>106.33</c:v>
                </c:pt>
                <c:pt idx="116">
                  <c:v>107.33</c:v>
                </c:pt>
                <c:pt idx="117">
                  <c:v>108.33</c:v>
                </c:pt>
                <c:pt idx="118">
                  <c:v>109.33</c:v>
                </c:pt>
                <c:pt idx="119">
                  <c:v>110.33</c:v>
                </c:pt>
                <c:pt idx="120">
                  <c:v>111.33</c:v>
                </c:pt>
                <c:pt idx="121">
                  <c:v>112.33</c:v>
                </c:pt>
                <c:pt idx="122">
                  <c:v>113.33</c:v>
                </c:pt>
                <c:pt idx="123">
                  <c:v>114.33</c:v>
                </c:pt>
                <c:pt idx="124">
                  <c:v>115.33</c:v>
                </c:pt>
                <c:pt idx="125">
                  <c:v>116.33</c:v>
                </c:pt>
                <c:pt idx="126">
                  <c:v>117.33</c:v>
                </c:pt>
                <c:pt idx="127">
                  <c:v>118.33</c:v>
                </c:pt>
                <c:pt idx="128">
                  <c:v>119.33</c:v>
                </c:pt>
                <c:pt idx="129">
                  <c:v>120.33</c:v>
                </c:pt>
                <c:pt idx="130">
                  <c:v>121.33</c:v>
                </c:pt>
                <c:pt idx="131">
                  <c:v>122.33</c:v>
                </c:pt>
                <c:pt idx="132">
                  <c:v>123.33</c:v>
                </c:pt>
                <c:pt idx="133">
                  <c:v>124.33</c:v>
                </c:pt>
                <c:pt idx="134">
                  <c:v>125.33</c:v>
                </c:pt>
                <c:pt idx="135">
                  <c:v>126.33</c:v>
                </c:pt>
                <c:pt idx="136">
                  <c:v>127.33</c:v>
                </c:pt>
                <c:pt idx="137">
                  <c:v>128.33</c:v>
                </c:pt>
                <c:pt idx="138">
                  <c:v>129.33</c:v>
                </c:pt>
                <c:pt idx="139">
                  <c:v>130.33</c:v>
                </c:pt>
                <c:pt idx="140">
                  <c:v>131.33</c:v>
                </c:pt>
                <c:pt idx="141">
                  <c:v>132.33</c:v>
                </c:pt>
                <c:pt idx="142">
                  <c:v>133.33</c:v>
                </c:pt>
                <c:pt idx="143">
                  <c:v>134.33</c:v>
                </c:pt>
                <c:pt idx="144">
                  <c:v>135.33</c:v>
                </c:pt>
                <c:pt idx="145">
                  <c:v>136.33</c:v>
                </c:pt>
                <c:pt idx="146">
                  <c:v>137.33</c:v>
                </c:pt>
                <c:pt idx="147">
                  <c:v>138.33</c:v>
                </c:pt>
                <c:pt idx="148">
                  <c:v>139.33</c:v>
                </c:pt>
                <c:pt idx="149">
                  <c:v>140.33</c:v>
                </c:pt>
                <c:pt idx="150">
                  <c:v>141.33</c:v>
                </c:pt>
                <c:pt idx="151">
                  <c:v>142.33</c:v>
                </c:pt>
                <c:pt idx="152">
                  <c:v>143.33</c:v>
                </c:pt>
                <c:pt idx="153">
                  <c:v>144.33</c:v>
                </c:pt>
                <c:pt idx="154">
                  <c:v>145.33</c:v>
                </c:pt>
                <c:pt idx="155">
                  <c:v>146.33</c:v>
                </c:pt>
                <c:pt idx="156">
                  <c:v>147.33</c:v>
                </c:pt>
                <c:pt idx="157">
                  <c:v>148.33</c:v>
                </c:pt>
                <c:pt idx="158">
                  <c:v>149.33</c:v>
                </c:pt>
                <c:pt idx="159">
                  <c:v>150.33</c:v>
                </c:pt>
                <c:pt idx="160">
                  <c:v>151.33</c:v>
                </c:pt>
                <c:pt idx="161">
                  <c:v>152.33</c:v>
                </c:pt>
                <c:pt idx="162">
                  <c:v>153.33</c:v>
                </c:pt>
                <c:pt idx="163">
                  <c:v>154.33</c:v>
                </c:pt>
                <c:pt idx="164">
                  <c:v>155.33</c:v>
                </c:pt>
                <c:pt idx="165">
                  <c:v>156.33</c:v>
                </c:pt>
                <c:pt idx="166">
                  <c:v>157.33</c:v>
                </c:pt>
                <c:pt idx="167">
                  <c:v>158.33</c:v>
                </c:pt>
                <c:pt idx="168">
                  <c:v>159.33</c:v>
                </c:pt>
                <c:pt idx="169">
                  <c:v>160.33</c:v>
                </c:pt>
                <c:pt idx="170">
                  <c:v>161.33</c:v>
                </c:pt>
                <c:pt idx="171">
                  <c:v>162.33</c:v>
                </c:pt>
                <c:pt idx="172">
                  <c:v>163.33</c:v>
                </c:pt>
                <c:pt idx="173">
                  <c:v>164.33</c:v>
                </c:pt>
                <c:pt idx="174">
                  <c:v>165.33</c:v>
                </c:pt>
                <c:pt idx="175">
                  <c:v>166.33</c:v>
                </c:pt>
                <c:pt idx="176">
                  <c:v>167.33</c:v>
                </c:pt>
                <c:pt idx="177">
                  <c:v>168.33</c:v>
                </c:pt>
                <c:pt idx="178">
                  <c:v>169.33</c:v>
                </c:pt>
                <c:pt idx="179">
                  <c:v>170.33</c:v>
                </c:pt>
                <c:pt idx="180">
                  <c:v>171.33</c:v>
                </c:pt>
                <c:pt idx="181">
                  <c:v>172.33</c:v>
                </c:pt>
                <c:pt idx="182">
                  <c:v>173.33</c:v>
                </c:pt>
                <c:pt idx="183">
                  <c:v>174.33</c:v>
                </c:pt>
                <c:pt idx="184">
                  <c:v>175.33</c:v>
                </c:pt>
                <c:pt idx="185">
                  <c:v>176.33</c:v>
                </c:pt>
                <c:pt idx="186">
                  <c:v>177.33</c:v>
                </c:pt>
                <c:pt idx="187">
                  <c:v>178.33</c:v>
                </c:pt>
                <c:pt idx="188">
                  <c:v>179.33</c:v>
                </c:pt>
                <c:pt idx="189">
                  <c:v>180.33</c:v>
                </c:pt>
                <c:pt idx="190">
                  <c:v>181.33</c:v>
                </c:pt>
                <c:pt idx="191">
                  <c:v>182.33</c:v>
                </c:pt>
                <c:pt idx="192">
                  <c:v>183.33</c:v>
                </c:pt>
                <c:pt idx="193">
                  <c:v>184.33</c:v>
                </c:pt>
                <c:pt idx="194">
                  <c:v>185.33</c:v>
                </c:pt>
                <c:pt idx="195">
                  <c:v>186.33</c:v>
                </c:pt>
                <c:pt idx="196">
                  <c:v>187.33</c:v>
                </c:pt>
                <c:pt idx="197">
                  <c:v>188.33</c:v>
                </c:pt>
                <c:pt idx="198">
                  <c:v>189.33</c:v>
                </c:pt>
                <c:pt idx="199">
                  <c:v>190.33</c:v>
                </c:pt>
                <c:pt idx="200">
                  <c:v>191.33</c:v>
                </c:pt>
                <c:pt idx="201">
                  <c:v>192.33</c:v>
                </c:pt>
                <c:pt idx="202">
                  <c:v>193.33</c:v>
                </c:pt>
                <c:pt idx="203">
                  <c:v>194.33</c:v>
                </c:pt>
                <c:pt idx="204">
                  <c:v>195.33</c:v>
                </c:pt>
                <c:pt idx="205">
                  <c:v>196.33</c:v>
                </c:pt>
                <c:pt idx="206">
                  <c:v>197.33</c:v>
                </c:pt>
                <c:pt idx="207">
                  <c:v>198.33</c:v>
                </c:pt>
                <c:pt idx="208">
                  <c:v>199.33</c:v>
                </c:pt>
                <c:pt idx="209">
                  <c:v>200.33</c:v>
                </c:pt>
                <c:pt idx="210">
                  <c:v>201.33</c:v>
                </c:pt>
                <c:pt idx="211">
                  <c:v>202.33</c:v>
                </c:pt>
                <c:pt idx="212">
                  <c:v>203.33</c:v>
                </c:pt>
                <c:pt idx="213">
                  <c:v>204.33</c:v>
                </c:pt>
                <c:pt idx="214">
                  <c:v>205.33</c:v>
                </c:pt>
                <c:pt idx="215">
                  <c:v>206.33</c:v>
                </c:pt>
                <c:pt idx="216">
                  <c:v>207.33</c:v>
                </c:pt>
                <c:pt idx="217">
                  <c:v>208.33</c:v>
                </c:pt>
                <c:pt idx="218">
                  <c:v>209.33</c:v>
                </c:pt>
                <c:pt idx="219">
                  <c:v>210.33</c:v>
                </c:pt>
                <c:pt idx="220">
                  <c:v>211.33</c:v>
                </c:pt>
                <c:pt idx="221">
                  <c:v>212.33</c:v>
                </c:pt>
                <c:pt idx="222">
                  <c:v>213.33</c:v>
                </c:pt>
                <c:pt idx="223">
                  <c:v>214.33</c:v>
                </c:pt>
                <c:pt idx="224">
                  <c:v>215.33</c:v>
                </c:pt>
                <c:pt idx="225">
                  <c:v>216.33</c:v>
                </c:pt>
                <c:pt idx="226">
                  <c:v>217.33</c:v>
                </c:pt>
                <c:pt idx="227">
                  <c:v>218.33</c:v>
                </c:pt>
                <c:pt idx="228">
                  <c:v>219.33</c:v>
                </c:pt>
                <c:pt idx="229">
                  <c:v>220.33</c:v>
                </c:pt>
                <c:pt idx="230">
                  <c:v>221.33</c:v>
                </c:pt>
                <c:pt idx="231">
                  <c:v>222.33</c:v>
                </c:pt>
                <c:pt idx="232">
                  <c:v>223.33</c:v>
                </c:pt>
                <c:pt idx="233">
                  <c:v>224.33</c:v>
                </c:pt>
                <c:pt idx="234">
                  <c:v>225.33</c:v>
                </c:pt>
                <c:pt idx="235">
                  <c:v>226.33</c:v>
                </c:pt>
                <c:pt idx="236">
                  <c:v>227.33</c:v>
                </c:pt>
                <c:pt idx="237">
                  <c:v>228.33</c:v>
                </c:pt>
                <c:pt idx="238">
                  <c:v>229.33</c:v>
                </c:pt>
                <c:pt idx="239">
                  <c:v>230.33</c:v>
                </c:pt>
                <c:pt idx="240">
                  <c:v>231.33</c:v>
                </c:pt>
                <c:pt idx="241">
                  <c:v>232.33</c:v>
                </c:pt>
                <c:pt idx="242">
                  <c:v>233.33</c:v>
                </c:pt>
                <c:pt idx="243">
                  <c:v>234.33</c:v>
                </c:pt>
                <c:pt idx="244">
                  <c:v>235.33</c:v>
                </c:pt>
                <c:pt idx="245">
                  <c:v>236.33</c:v>
                </c:pt>
                <c:pt idx="246">
                  <c:v>237.33</c:v>
                </c:pt>
                <c:pt idx="247">
                  <c:v>238.33</c:v>
                </c:pt>
                <c:pt idx="248">
                  <c:v>239.33</c:v>
                </c:pt>
                <c:pt idx="249">
                  <c:v>240.33</c:v>
                </c:pt>
                <c:pt idx="250">
                  <c:v>241.33</c:v>
                </c:pt>
                <c:pt idx="251">
                  <c:v>242.33</c:v>
                </c:pt>
                <c:pt idx="252">
                  <c:v>243.33</c:v>
                </c:pt>
                <c:pt idx="253">
                  <c:v>244.33</c:v>
                </c:pt>
                <c:pt idx="254">
                  <c:v>244.67</c:v>
                </c:pt>
                <c:pt idx="255">
                  <c:v>245.0</c:v>
                </c:pt>
                <c:pt idx="256">
                  <c:v>245.33</c:v>
                </c:pt>
                <c:pt idx="257">
                  <c:v>245.67</c:v>
                </c:pt>
                <c:pt idx="258">
                  <c:v>246.67</c:v>
                </c:pt>
                <c:pt idx="259">
                  <c:v>247.67</c:v>
                </c:pt>
                <c:pt idx="260">
                  <c:v>248.67</c:v>
                </c:pt>
                <c:pt idx="261">
                  <c:v>249.67</c:v>
                </c:pt>
                <c:pt idx="262">
                  <c:v>250.67</c:v>
                </c:pt>
                <c:pt idx="263">
                  <c:v>251.67</c:v>
                </c:pt>
                <c:pt idx="264">
                  <c:v>252.67</c:v>
                </c:pt>
                <c:pt idx="265">
                  <c:v>253.0</c:v>
                </c:pt>
                <c:pt idx="266">
                  <c:v>254.0</c:v>
                </c:pt>
                <c:pt idx="267">
                  <c:v>255.0</c:v>
                </c:pt>
                <c:pt idx="268">
                  <c:v>255.0</c:v>
                </c:pt>
                <c:pt idx="269">
                  <c:v>255.33</c:v>
                </c:pt>
                <c:pt idx="270">
                  <c:v>255.33</c:v>
                </c:pt>
                <c:pt idx="271">
                  <c:v>255.67</c:v>
                </c:pt>
                <c:pt idx="272">
                  <c:v>255.67</c:v>
                </c:pt>
                <c:pt idx="273">
                  <c:v>256.0</c:v>
                </c:pt>
                <c:pt idx="274">
                  <c:v>257.0</c:v>
                </c:pt>
                <c:pt idx="275">
                  <c:v>258.0</c:v>
                </c:pt>
                <c:pt idx="276">
                  <c:v>259.0</c:v>
                </c:pt>
                <c:pt idx="277">
                  <c:v>260.0</c:v>
                </c:pt>
                <c:pt idx="278">
                  <c:v>261.0</c:v>
                </c:pt>
              </c:numCache>
            </c:numRef>
          </c:xVal>
          <c:yVal>
            <c:numRef>
              <c:f>'1ORUN75A'!$G$54:$G$332</c:f>
              <c:numCache>
                <c:formatCode>General</c:formatCode>
                <c:ptCount val="279"/>
                <c:pt idx="0">
                  <c:v>1.2645</c:v>
                </c:pt>
                <c:pt idx="1">
                  <c:v>1.2701</c:v>
                </c:pt>
                <c:pt idx="2">
                  <c:v>1.2661</c:v>
                </c:pt>
                <c:pt idx="3">
                  <c:v>1.265</c:v>
                </c:pt>
                <c:pt idx="4">
                  <c:v>1.2667</c:v>
                </c:pt>
                <c:pt idx="5">
                  <c:v>1.2658</c:v>
                </c:pt>
                <c:pt idx="6">
                  <c:v>1.271</c:v>
                </c:pt>
                <c:pt idx="7">
                  <c:v>1.2709</c:v>
                </c:pt>
                <c:pt idx="8">
                  <c:v>1.2702</c:v>
                </c:pt>
                <c:pt idx="9">
                  <c:v>1.2655</c:v>
                </c:pt>
                <c:pt idx="10">
                  <c:v>1.2609</c:v>
                </c:pt>
                <c:pt idx="11">
                  <c:v>1.2556</c:v>
                </c:pt>
                <c:pt idx="12">
                  <c:v>1.2615</c:v>
                </c:pt>
                <c:pt idx="13">
                  <c:v>1.2584</c:v>
                </c:pt>
                <c:pt idx="14">
                  <c:v>1.2609</c:v>
                </c:pt>
                <c:pt idx="15">
                  <c:v>1.2565</c:v>
                </c:pt>
                <c:pt idx="16">
                  <c:v>1.2624</c:v>
                </c:pt>
                <c:pt idx="17">
                  <c:v>1.2588</c:v>
                </c:pt>
                <c:pt idx="18">
                  <c:v>1.2555</c:v>
                </c:pt>
                <c:pt idx="19">
                  <c:v>1.2558</c:v>
                </c:pt>
                <c:pt idx="20">
                  <c:v>1.2528</c:v>
                </c:pt>
                <c:pt idx="21">
                  <c:v>1.2578</c:v>
                </c:pt>
                <c:pt idx="22">
                  <c:v>1.2538</c:v>
                </c:pt>
                <c:pt idx="23">
                  <c:v>1.2573</c:v>
                </c:pt>
                <c:pt idx="24">
                  <c:v>1.2585</c:v>
                </c:pt>
                <c:pt idx="25">
                  <c:v>1.2538</c:v>
                </c:pt>
                <c:pt idx="26">
                  <c:v>1.2527</c:v>
                </c:pt>
                <c:pt idx="27">
                  <c:v>1.2562</c:v>
                </c:pt>
                <c:pt idx="28">
                  <c:v>1.2526</c:v>
                </c:pt>
                <c:pt idx="29">
                  <c:v>1.2542</c:v>
                </c:pt>
                <c:pt idx="30">
                  <c:v>1.2571</c:v>
                </c:pt>
                <c:pt idx="31">
                  <c:v>1.2552</c:v>
                </c:pt>
                <c:pt idx="32">
                  <c:v>1.2516</c:v>
                </c:pt>
                <c:pt idx="33">
                  <c:v>1.2523</c:v>
                </c:pt>
                <c:pt idx="34">
                  <c:v>1.2554</c:v>
                </c:pt>
                <c:pt idx="35">
                  <c:v>1.2586</c:v>
                </c:pt>
                <c:pt idx="36">
                  <c:v>1.2536</c:v>
                </c:pt>
                <c:pt idx="37">
                  <c:v>1.2508</c:v>
                </c:pt>
                <c:pt idx="38">
                  <c:v>1.251</c:v>
                </c:pt>
                <c:pt idx="39">
                  <c:v>1.2541</c:v>
                </c:pt>
                <c:pt idx="40">
                  <c:v>1.2552</c:v>
                </c:pt>
                <c:pt idx="41">
                  <c:v>1.2496</c:v>
                </c:pt>
                <c:pt idx="42">
                  <c:v>1.2518</c:v>
                </c:pt>
                <c:pt idx="43">
                  <c:v>1.2484</c:v>
                </c:pt>
                <c:pt idx="44">
                  <c:v>1.2511</c:v>
                </c:pt>
                <c:pt idx="45">
                  <c:v>1.2548</c:v>
                </c:pt>
                <c:pt idx="46">
                  <c:v>1.2526</c:v>
                </c:pt>
                <c:pt idx="47">
                  <c:v>1.2485</c:v>
                </c:pt>
                <c:pt idx="48">
                  <c:v>1.2483</c:v>
                </c:pt>
                <c:pt idx="49">
                  <c:v>1.2519</c:v>
                </c:pt>
                <c:pt idx="50">
                  <c:v>1.2535</c:v>
                </c:pt>
                <c:pt idx="51">
                  <c:v>1.2505</c:v>
                </c:pt>
                <c:pt idx="52">
                  <c:v>1.2484</c:v>
                </c:pt>
                <c:pt idx="53">
                  <c:v>1.2493</c:v>
                </c:pt>
                <c:pt idx="54">
                  <c:v>1.2524</c:v>
                </c:pt>
                <c:pt idx="55">
                  <c:v>1.2537</c:v>
                </c:pt>
                <c:pt idx="56">
                  <c:v>1.2487</c:v>
                </c:pt>
                <c:pt idx="57">
                  <c:v>1.2468</c:v>
                </c:pt>
                <c:pt idx="58">
                  <c:v>1.2505</c:v>
                </c:pt>
                <c:pt idx="59">
                  <c:v>1.2542</c:v>
                </c:pt>
                <c:pt idx="60">
                  <c:v>1.2516</c:v>
                </c:pt>
                <c:pt idx="61">
                  <c:v>1.2478</c:v>
                </c:pt>
                <c:pt idx="62">
                  <c:v>1.2477</c:v>
                </c:pt>
                <c:pt idx="63">
                  <c:v>1.2515</c:v>
                </c:pt>
                <c:pt idx="64">
                  <c:v>1.2538</c:v>
                </c:pt>
                <c:pt idx="65">
                  <c:v>1.25</c:v>
                </c:pt>
                <c:pt idx="66">
                  <c:v>1.2475</c:v>
                </c:pt>
                <c:pt idx="67">
                  <c:v>1.2483</c:v>
                </c:pt>
                <c:pt idx="68">
                  <c:v>1.2534</c:v>
                </c:pt>
                <c:pt idx="69">
                  <c:v>1.2548</c:v>
                </c:pt>
                <c:pt idx="70">
                  <c:v>1.25</c:v>
                </c:pt>
                <c:pt idx="71">
                  <c:v>1.2483</c:v>
                </c:pt>
                <c:pt idx="72">
                  <c:v>1.2505</c:v>
                </c:pt>
                <c:pt idx="73">
                  <c:v>1.2549</c:v>
                </c:pt>
                <c:pt idx="74">
                  <c:v>1.253</c:v>
                </c:pt>
                <c:pt idx="75">
                  <c:v>1.2489</c:v>
                </c:pt>
                <c:pt idx="76">
                  <c:v>1.2485</c:v>
                </c:pt>
                <c:pt idx="77">
                  <c:v>1.2529</c:v>
                </c:pt>
                <c:pt idx="78">
                  <c:v>1.2551</c:v>
                </c:pt>
                <c:pt idx="79">
                  <c:v>1.2514</c:v>
                </c:pt>
                <c:pt idx="80">
                  <c:v>1.2483</c:v>
                </c:pt>
                <c:pt idx="81">
                  <c:v>1.2501</c:v>
                </c:pt>
                <c:pt idx="82">
                  <c:v>1.2539</c:v>
                </c:pt>
                <c:pt idx="83">
                  <c:v>1.2539</c:v>
                </c:pt>
                <c:pt idx="84">
                  <c:v>1.2498</c:v>
                </c:pt>
                <c:pt idx="85">
                  <c:v>1.2491</c:v>
                </c:pt>
                <c:pt idx="86">
                  <c:v>1.2518</c:v>
                </c:pt>
                <c:pt idx="87">
                  <c:v>1.2548</c:v>
                </c:pt>
                <c:pt idx="88">
                  <c:v>1.2534</c:v>
                </c:pt>
                <c:pt idx="89">
                  <c:v>1.2487</c:v>
                </c:pt>
                <c:pt idx="90">
                  <c:v>1.2484</c:v>
                </c:pt>
                <c:pt idx="91">
                  <c:v>1.2526</c:v>
                </c:pt>
                <c:pt idx="92">
                  <c:v>1.2548</c:v>
                </c:pt>
                <c:pt idx="93">
                  <c:v>1.2517</c:v>
                </c:pt>
                <c:pt idx="94">
                  <c:v>1.2481</c:v>
                </c:pt>
                <c:pt idx="95">
                  <c:v>1.2494</c:v>
                </c:pt>
                <c:pt idx="96">
                  <c:v>1.2539</c:v>
                </c:pt>
                <c:pt idx="97">
                  <c:v>1.2552</c:v>
                </c:pt>
                <c:pt idx="98">
                  <c:v>1.2511</c:v>
                </c:pt>
                <c:pt idx="99">
                  <c:v>1.2482</c:v>
                </c:pt>
                <c:pt idx="100">
                  <c:v>1.2508</c:v>
                </c:pt>
                <c:pt idx="101">
                  <c:v>1.2548</c:v>
                </c:pt>
                <c:pt idx="102">
                  <c:v>1.2542</c:v>
                </c:pt>
                <c:pt idx="103">
                  <c:v>1.2495</c:v>
                </c:pt>
                <c:pt idx="104">
                  <c:v>1.2481</c:v>
                </c:pt>
                <c:pt idx="105">
                  <c:v>1.251</c:v>
                </c:pt>
                <c:pt idx="106">
                  <c:v>1.2542</c:v>
                </c:pt>
                <c:pt idx="107">
                  <c:v>1.2521</c:v>
                </c:pt>
                <c:pt idx="108">
                  <c:v>1.2479</c:v>
                </c:pt>
                <c:pt idx="109">
                  <c:v>1.249</c:v>
                </c:pt>
                <c:pt idx="110">
                  <c:v>1.2527</c:v>
                </c:pt>
                <c:pt idx="111">
                  <c:v>1.2549</c:v>
                </c:pt>
                <c:pt idx="112">
                  <c:v>1.2501</c:v>
                </c:pt>
                <c:pt idx="113">
                  <c:v>1.2477</c:v>
                </c:pt>
                <c:pt idx="114">
                  <c:v>1.2499</c:v>
                </c:pt>
                <c:pt idx="115">
                  <c:v>1.2542</c:v>
                </c:pt>
                <c:pt idx="116">
                  <c:v>1.2527</c:v>
                </c:pt>
                <c:pt idx="117">
                  <c:v>1.249</c:v>
                </c:pt>
                <c:pt idx="118">
                  <c:v>1.2472</c:v>
                </c:pt>
                <c:pt idx="119">
                  <c:v>1.251</c:v>
                </c:pt>
                <c:pt idx="120">
                  <c:v>1.254</c:v>
                </c:pt>
                <c:pt idx="121">
                  <c:v>1.2516</c:v>
                </c:pt>
                <c:pt idx="122">
                  <c:v>1.248</c:v>
                </c:pt>
                <c:pt idx="123">
                  <c:v>1.2478</c:v>
                </c:pt>
                <c:pt idx="124">
                  <c:v>1.2523</c:v>
                </c:pt>
                <c:pt idx="125">
                  <c:v>1.2544</c:v>
                </c:pt>
                <c:pt idx="126">
                  <c:v>1.2494</c:v>
                </c:pt>
                <c:pt idx="127">
                  <c:v>1.2476</c:v>
                </c:pt>
                <c:pt idx="128">
                  <c:v>1.2495</c:v>
                </c:pt>
                <c:pt idx="129">
                  <c:v>1.2537</c:v>
                </c:pt>
                <c:pt idx="130">
                  <c:v>1.2525</c:v>
                </c:pt>
                <c:pt idx="131">
                  <c:v>1.248</c:v>
                </c:pt>
                <c:pt idx="132">
                  <c:v>1.2473</c:v>
                </c:pt>
                <c:pt idx="133">
                  <c:v>1.2503</c:v>
                </c:pt>
                <c:pt idx="134">
                  <c:v>1.2537</c:v>
                </c:pt>
                <c:pt idx="135">
                  <c:v>1.2516</c:v>
                </c:pt>
                <c:pt idx="136">
                  <c:v>1.2474</c:v>
                </c:pt>
                <c:pt idx="137">
                  <c:v>1.2482</c:v>
                </c:pt>
                <c:pt idx="138">
                  <c:v>1.2522</c:v>
                </c:pt>
                <c:pt idx="139">
                  <c:v>1.2541</c:v>
                </c:pt>
                <c:pt idx="140">
                  <c:v>1.2498</c:v>
                </c:pt>
                <c:pt idx="141">
                  <c:v>1.2472</c:v>
                </c:pt>
                <c:pt idx="142">
                  <c:v>1.2495</c:v>
                </c:pt>
                <c:pt idx="143">
                  <c:v>1.2537</c:v>
                </c:pt>
                <c:pt idx="144">
                  <c:v>1.2527</c:v>
                </c:pt>
                <c:pt idx="145">
                  <c:v>1.2492</c:v>
                </c:pt>
                <c:pt idx="146">
                  <c:v>1.2472</c:v>
                </c:pt>
                <c:pt idx="147">
                  <c:v>1.2509</c:v>
                </c:pt>
                <c:pt idx="148">
                  <c:v>1.2546</c:v>
                </c:pt>
                <c:pt idx="149">
                  <c:v>1.2515</c:v>
                </c:pt>
                <c:pt idx="150">
                  <c:v>1.2476</c:v>
                </c:pt>
                <c:pt idx="151">
                  <c:v>1.2485</c:v>
                </c:pt>
                <c:pt idx="152">
                  <c:v>1.2521</c:v>
                </c:pt>
                <c:pt idx="153">
                  <c:v>1.2542</c:v>
                </c:pt>
                <c:pt idx="154">
                  <c:v>1.2505</c:v>
                </c:pt>
                <c:pt idx="155">
                  <c:v>1.2478</c:v>
                </c:pt>
                <c:pt idx="156">
                  <c:v>1.2492</c:v>
                </c:pt>
                <c:pt idx="157">
                  <c:v>1.2535</c:v>
                </c:pt>
                <c:pt idx="158">
                  <c:v>1.2536</c:v>
                </c:pt>
                <c:pt idx="159">
                  <c:v>1.2488</c:v>
                </c:pt>
                <c:pt idx="160">
                  <c:v>1.2476</c:v>
                </c:pt>
                <c:pt idx="161">
                  <c:v>1.2506</c:v>
                </c:pt>
                <c:pt idx="162">
                  <c:v>1.2544</c:v>
                </c:pt>
                <c:pt idx="163">
                  <c:v>1.2527</c:v>
                </c:pt>
                <c:pt idx="164">
                  <c:v>1.2476</c:v>
                </c:pt>
                <c:pt idx="165">
                  <c:v>1.248</c:v>
                </c:pt>
                <c:pt idx="166">
                  <c:v>1.2517</c:v>
                </c:pt>
                <c:pt idx="167">
                  <c:v>1.2545</c:v>
                </c:pt>
                <c:pt idx="168">
                  <c:v>1.2503</c:v>
                </c:pt>
                <c:pt idx="169">
                  <c:v>1.2477</c:v>
                </c:pt>
                <c:pt idx="170">
                  <c:v>1.2485</c:v>
                </c:pt>
                <c:pt idx="171">
                  <c:v>1.2529</c:v>
                </c:pt>
                <c:pt idx="172">
                  <c:v>1.253</c:v>
                </c:pt>
                <c:pt idx="173">
                  <c:v>1.2489</c:v>
                </c:pt>
                <c:pt idx="174">
                  <c:v>1.2472</c:v>
                </c:pt>
                <c:pt idx="175">
                  <c:v>1.2498</c:v>
                </c:pt>
                <c:pt idx="176">
                  <c:v>1.2541</c:v>
                </c:pt>
                <c:pt idx="177">
                  <c:v>1.2521</c:v>
                </c:pt>
                <c:pt idx="178">
                  <c:v>1.2488</c:v>
                </c:pt>
                <c:pt idx="179">
                  <c:v>1.2479</c:v>
                </c:pt>
                <c:pt idx="180">
                  <c:v>1.2514</c:v>
                </c:pt>
                <c:pt idx="181">
                  <c:v>1.2537</c:v>
                </c:pt>
                <c:pt idx="182">
                  <c:v>1.2507</c:v>
                </c:pt>
                <c:pt idx="183">
                  <c:v>1.2469</c:v>
                </c:pt>
                <c:pt idx="184">
                  <c:v>1.2495</c:v>
                </c:pt>
                <c:pt idx="185">
                  <c:v>1.253</c:v>
                </c:pt>
                <c:pt idx="186">
                  <c:v>1.2537</c:v>
                </c:pt>
                <c:pt idx="187">
                  <c:v>1.2495</c:v>
                </c:pt>
                <c:pt idx="188">
                  <c:v>1.2462</c:v>
                </c:pt>
                <c:pt idx="189">
                  <c:v>1.251</c:v>
                </c:pt>
                <c:pt idx="190">
                  <c:v>1.2538</c:v>
                </c:pt>
                <c:pt idx="191">
                  <c:v>1.2519</c:v>
                </c:pt>
                <c:pt idx="192">
                  <c:v>1.2486</c:v>
                </c:pt>
                <c:pt idx="193">
                  <c:v>1.2481</c:v>
                </c:pt>
                <c:pt idx="194">
                  <c:v>1.2521</c:v>
                </c:pt>
                <c:pt idx="195">
                  <c:v>1.2549</c:v>
                </c:pt>
                <c:pt idx="196">
                  <c:v>1.2504</c:v>
                </c:pt>
                <c:pt idx="197">
                  <c:v>1.2487</c:v>
                </c:pt>
                <c:pt idx="198">
                  <c:v>1.2487</c:v>
                </c:pt>
                <c:pt idx="199">
                  <c:v>1.2534</c:v>
                </c:pt>
                <c:pt idx="200">
                  <c:v>1.2541</c:v>
                </c:pt>
                <c:pt idx="201">
                  <c:v>1.2495</c:v>
                </c:pt>
                <c:pt idx="202">
                  <c:v>1.2477</c:v>
                </c:pt>
                <c:pt idx="203">
                  <c:v>1.2505</c:v>
                </c:pt>
                <c:pt idx="204">
                  <c:v>1.2545</c:v>
                </c:pt>
                <c:pt idx="205">
                  <c:v>1.2525</c:v>
                </c:pt>
                <c:pt idx="206">
                  <c:v>1.2475</c:v>
                </c:pt>
                <c:pt idx="207">
                  <c:v>1.2484</c:v>
                </c:pt>
                <c:pt idx="208">
                  <c:v>1.2517</c:v>
                </c:pt>
                <c:pt idx="209">
                  <c:v>1.2534</c:v>
                </c:pt>
                <c:pt idx="210">
                  <c:v>1.2508</c:v>
                </c:pt>
                <c:pt idx="211">
                  <c:v>1.2474</c:v>
                </c:pt>
                <c:pt idx="212">
                  <c:v>1.2493</c:v>
                </c:pt>
                <c:pt idx="213">
                  <c:v>1.2524</c:v>
                </c:pt>
                <c:pt idx="214">
                  <c:v>1.253</c:v>
                </c:pt>
                <c:pt idx="215">
                  <c:v>1.2485</c:v>
                </c:pt>
                <c:pt idx="216">
                  <c:v>1.2476</c:v>
                </c:pt>
                <c:pt idx="217">
                  <c:v>1.2496</c:v>
                </c:pt>
                <c:pt idx="218">
                  <c:v>1.2537</c:v>
                </c:pt>
                <c:pt idx="219">
                  <c:v>1.2518</c:v>
                </c:pt>
                <c:pt idx="220">
                  <c:v>1.2478</c:v>
                </c:pt>
                <c:pt idx="221">
                  <c:v>1.248</c:v>
                </c:pt>
                <c:pt idx="222">
                  <c:v>1.2513</c:v>
                </c:pt>
                <c:pt idx="223">
                  <c:v>1.2534</c:v>
                </c:pt>
                <c:pt idx="224">
                  <c:v>1.2497</c:v>
                </c:pt>
                <c:pt idx="225">
                  <c:v>1.2472</c:v>
                </c:pt>
                <c:pt idx="226">
                  <c:v>1.2478</c:v>
                </c:pt>
                <c:pt idx="227">
                  <c:v>1.2517</c:v>
                </c:pt>
                <c:pt idx="228">
                  <c:v>1.2536</c:v>
                </c:pt>
                <c:pt idx="229">
                  <c:v>1.2492</c:v>
                </c:pt>
                <c:pt idx="230">
                  <c:v>1.2465</c:v>
                </c:pt>
                <c:pt idx="231">
                  <c:v>1.2485</c:v>
                </c:pt>
                <c:pt idx="232">
                  <c:v>1.253</c:v>
                </c:pt>
                <c:pt idx="233">
                  <c:v>1.2523</c:v>
                </c:pt>
                <c:pt idx="234">
                  <c:v>1.2485</c:v>
                </c:pt>
                <c:pt idx="235">
                  <c:v>1.2477</c:v>
                </c:pt>
                <c:pt idx="236">
                  <c:v>1.2496</c:v>
                </c:pt>
                <c:pt idx="237">
                  <c:v>1.2537</c:v>
                </c:pt>
                <c:pt idx="238">
                  <c:v>1.2508</c:v>
                </c:pt>
                <c:pt idx="239">
                  <c:v>1.2479</c:v>
                </c:pt>
                <c:pt idx="240">
                  <c:v>1.2479</c:v>
                </c:pt>
                <c:pt idx="241">
                  <c:v>1.2523</c:v>
                </c:pt>
                <c:pt idx="242">
                  <c:v>1.2534</c:v>
                </c:pt>
                <c:pt idx="243">
                  <c:v>1.2496</c:v>
                </c:pt>
                <c:pt idx="244">
                  <c:v>1.2472</c:v>
                </c:pt>
                <c:pt idx="245">
                  <c:v>1.2497</c:v>
                </c:pt>
                <c:pt idx="246">
                  <c:v>1.2525</c:v>
                </c:pt>
                <c:pt idx="247">
                  <c:v>1.2516</c:v>
                </c:pt>
                <c:pt idx="248">
                  <c:v>1.2483</c:v>
                </c:pt>
                <c:pt idx="249">
                  <c:v>1.2474</c:v>
                </c:pt>
                <c:pt idx="250">
                  <c:v>1.2503</c:v>
                </c:pt>
                <c:pt idx="251">
                  <c:v>1.2533</c:v>
                </c:pt>
                <c:pt idx="252">
                  <c:v>1.2507</c:v>
                </c:pt>
                <c:pt idx="253">
                  <c:v>1.2472</c:v>
                </c:pt>
                <c:pt idx="254">
                  <c:v>1.2407</c:v>
                </c:pt>
                <c:pt idx="255">
                  <c:v>1.225</c:v>
                </c:pt>
                <c:pt idx="256">
                  <c:v>1.2248</c:v>
                </c:pt>
                <c:pt idx="257">
                  <c:v>1.2262</c:v>
                </c:pt>
                <c:pt idx="258">
                  <c:v>1.229</c:v>
                </c:pt>
                <c:pt idx="259">
                  <c:v>1.2278</c:v>
                </c:pt>
                <c:pt idx="260">
                  <c:v>1.2285</c:v>
                </c:pt>
                <c:pt idx="261">
                  <c:v>1.2338</c:v>
                </c:pt>
                <c:pt idx="262">
                  <c:v>1.2331</c:v>
                </c:pt>
                <c:pt idx="263">
                  <c:v>1.2281</c:v>
                </c:pt>
                <c:pt idx="264">
                  <c:v>1.2369</c:v>
                </c:pt>
                <c:pt idx="265">
                  <c:v>1.2415</c:v>
                </c:pt>
                <c:pt idx="266">
                  <c:v>1.2414</c:v>
                </c:pt>
                <c:pt idx="267">
                  <c:v>1.2423</c:v>
                </c:pt>
                <c:pt idx="268">
                  <c:v>1.2551</c:v>
                </c:pt>
                <c:pt idx="269">
                  <c:v>1.2511</c:v>
                </c:pt>
                <c:pt idx="270">
                  <c:v>1.2557</c:v>
                </c:pt>
                <c:pt idx="271">
                  <c:v>1.258</c:v>
                </c:pt>
                <c:pt idx="272">
                  <c:v>1.2522</c:v>
                </c:pt>
                <c:pt idx="273">
                  <c:v>1.2517</c:v>
                </c:pt>
                <c:pt idx="274">
                  <c:v>1.2544</c:v>
                </c:pt>
                <c:pt idx="275">
                  <c:v>1.2576</c:v>
                </c:pt>
                <c:pt idx="276">
                  <c:v>1.2543</c:v>
                </c:pt>
                <c:pt idx="277">
                  <c:v>1.2512</c:v>
                </c:pt>
                <c:pt idx="278">
                  <c:v>1.2514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942408"/>
        <c:axId val="-2125936952"/>
      </c:scatterChart>
      <c:valAx>
        <c:axId val="-2125942408"/>
        <c:scaling>
          <c:orientation val="minMax"/>
          <c:max val="23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5936952"/>
        <c:crosses val="autoZero"/>
        <c:crossBetween val="midCat"/>
      </c:valAx>
      <c:valAx>
        <c:axId val="-2125936952"/>
        <c:scaling>
          <c:orientation val="minMax"/>
          <c:max val="1.272"/>
          <c:min val="1.2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Mid 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5942408"/>
        <c:crosses val="autoZero"/>
        <c:crossBetween val="midCat"/>
        <c:majorUnit val="0.004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16" cy="62918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116" cy="62918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467" cy="562598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2"/>
  <sheetViews>
    <sheetView topLeftCell="A40" workbookViewId="0">
      <selection activeCell="J53" sqref="J53"/>
    </sheetView>
  </sheetViews>
  <sheetFormatPr baseColWidth="10" defaultColWidth="8.83203125" defaultRowHeight="14" x14ac:dyDescent="0"/>
  <sheetData>
    <row r="1" spans="1:7">
      <c r="A1" t="s">
        <v>0</v>
      </c>
    </row>
    <row r="2" spans="1:7">
      <c r="A2" s="1">
        <v>35431</v>
      </c>
      <c r="C2" t="s">
        <v>1</v>
      </c>
      <c r="D2" t="s">
        <v>2</v>
      </c>
      <c r="E2" t="s">
        <v>3</v>
      </c>
      <c r="F2" t="s">
        <v>4</v>
      </c>
    </row>
    <row r="3" spans="1:7">
      <c r="B3" t="s">
        <v>5</v>
      </c>
      <c r="C3" t="s">
        <v>6</v>
      </c>
      <c r="F3" t="s">
        <v>7</v>
      </c>
    </row>
    <row r="6" spans="1:7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</row>
    <row r="7" spans="1:7">
      <c r="A7" t="s">
        <v>14</v>
      </c>
      <c r="B7" t="s">
        <v>14</v>
      </c>
      <c r="C7" t="s">
        <v>15</v>
      </c>
      <c r="D7" t="s">
        <v>14</v>
      </c>
      <c r="E7" t="s">
        <v>14</v>
      </c>
      <c r="F7" t="s">
        <v>14</v>
      </c>
    </row>
    <row r="8" spans="1:7">
      <c r="A8">
        <v>1</v>
      </c>
      <c r="B8">
        <v>0</v>
      </c>
      <c r="C8" s="2">
        <v>19978</v>
      </c>
      <c r="D8">
        <v>0.76100000000000001</v>
      </c>
      <c r="E8">
        <v>15.102600000000001</v>
      </c>
      <c r="F8">
        <v>1.2761</v>
      </c>
      <c r="G8">
        <f>F8+0.0067</f>
        <v>1.2827999999999999</v>
      </c>
    </row>
    <row r="9" spans="1:7">
      <c r="A9">
        <v>2</v>
      </c>
      <c r="B9">
        <v>0</v>
      </c>
      <c r="C9" s="2">
        <v>20035</v>
      </c>
      <c r="D9">
        <v>0.75700000000000001</v>
      </c>
      <c r="E9">
        <v>15.0976</v>
      </c>
      <c r="F9">
        <v>1.2758</v>
      </c>
      <c r="G9">
        <f t="shared" ref="G9:G72" si="0">F9+0.0067</f>
        <v>1.2825</v>
      </c>
    </row>
    <row r="10" spans="1:7">
      <c r="A10">
        <v>3</v>
      </c>
      <c r="B10">
        <v>0</v>
      </c>
      <c r="C10" s="2">
        <v>20083</v>
      </c>
      <c r="D10">
        <v>0.75900000000000001</v>
      </c>
      <c r="E10">
        <v>15.1</v>
      </c>
      <c r="F10">
        <v>1.2754000000000001</v>
      </c>
      <c r="G10">
        <f t="shared" si="0"/>
        <v>1.2821</v>
      </c>
    </row>
    <row r="11" spans="1:7">
      <c r="A11">
        <v>4</v>
      </c>
      <c r="B11">
        <v>0.33</v>
      </c>
      <c r="C11" s="2">
        <v>19893</v>
      </c>
      <c r="D11">
        <v>0.78500000000000003</v>
      </c>
      <c r="E11">
        <v>14.7219</v>
      </c>
      <c r="F11">
        <v>1.2575000000000001</v>
      </c>
      <c r="G11">
        <f t="shared" si="0"/>
        <v>1.2642</v>
      </c>
    </row>
    <row r="12" spans="1:7">
      <c r="A12">
        <v>5</v>
      </c>
      <c r="B12">
        <v>0.33</v>
      </c>
      <c r="C12" s="2">
        <v>19873</v>
      </c>
      <c r="D12">
        <v>0.78</v>
      </c>
      <c r="E12">
        <v>14.7227</v>
      </c>
      <c r="F12">
        <v>1.2567999999999999</v>
      </c>
      <c r="G12">
        <f t="shared" si="0"/>
        <v>1.2634999999999998</v>
      </c>
    </row>
    <row r="13" spans="1:7">
      <c r="A13">
        <v>6</v>
      </c>
      <c r="B13">
        <v>0.33</v>
      </c>
      <c r="C13" s="2">
        <v>19816</v>
      </c>
      <c r="D13">
        <v>0.78300000000000003</v>
      </c>
      <c r="E13">
        <v>14.720700000000001</v>
      </c>
      <c r="F13">
        <v>1.2614000000000001</v>
      </c>
      <c r="G13">
        <f t="shared" si="0"/>
        <v>1.2681</v>
      </c>
    </row>
    <row r="14" spans="1:7">
      <c r="A14">
        <v>7</v>
      </c>
      <c r="B14">
        <v>0.33</v>
      </c>
      <c r="C14" s="2">
        <v>19997</v>
      </c>
      <c r="D14">
        <v>0.78600000000000003</v>
      </c>
      <c r="E14">
        <v>14.727499999999999</v>
      </c>
      <c r="F14">
        <v>1.2542</v>
      </c>
      <c r="G14">
        <f t="shared" si="0"/>
        <v>1.2608999999999999</v>
      </c>
    </row>
    <row r="15" spans="1:7">
      <c r="A15">
        <v>8</v>
      </c>
      <c r="B15">
        <v>0.33</v>
      </c>
      <c r="C15" s="2">
        <v>19873</v>
      </c>
      <c r="D15">
        <v>0.80200000000000005</v>
      </c>
      <c r="E15">
        <v>14.7254</v>
      </c>
      <c r="F15">
        <v>1.2519</v>
      </c>
      <c r="G15">
        <f t="shared" si="0"/>
        <v>1.2585999999999999</v>
      </c>
    </row>
    <row r="16" spans="1:7">
      <c r="A16">
        <v>9</v>
      </c>
      <c r="B16">
        <v>0.33</v>
      </c>
      <c r="C16" s="2">
        <v>19921</v>
      </c>
      <c r="D16">
        <v>0.81599999999999995</v>
      </c>
      <c r="E16">
        <v>14.7216</v>
      </c>
      <c r="F16">
        <v>1.2558</v>
      </c>
      <c r="G16">
        <f t="shared" si="0"/>
        <v>1.2625</v>
      </c>
    </row>
    <row r="17" spans="1:7">
      <c r="A17">
        <v>10</v>
      </c>
      <c r="B17">
        <v>0.33</v>
      </c>
      <c r="C17" s="2">
        <v>20007</v>
      </c>
      <c r="D17">
        <v>0.81799999999999995</v>
      </c>
      <c r="E17">
        <v>14.7271</v>
      </c>
      <c r="F17">
        <v>1.2666999999999999</v>
      </c>
      <c r="G17">
        <f t="shared" si="0"/>
        <v>1.2733999999999999</v>
      </c>
    </row>
    <row r="18" spans="1:7">
      <c r="A18">
        <v>11</v>
      </c>
      <c r="B18">
        <v>0.33</v>
      </c>
      <c r="C18" s="2">
        <v>19978</v>
      </c>
      <c r="D18">
        <v>0.81799999999999995</v>
      </c>
      <c r="E18">
        <v>14.7278</v>
      </c>
      <c r="F18">
        <v>1.2837000000000001</v>
      </c>
      <c r="G18">
        <f t="shared" si="0"/>
        <v>1.2904</v>
      </c>
    </row>
    <row r="19" spans="1:7">
      <c r="A19">
        <v>12</v>
      </c>
      <c r="B19">
        <v>0.33</v>
      </c>
      <c r="C19" s="2">
        <v>19969</v>
      </c>
      <c r="D19">
        <v>0.81</v>
      </c>
      <c r="E19">
        <v>14.7248</v>
      </c>
      <c r="F19">
        <v>1.2884</v>
      </c>
      <c r="G19">
        <f t="shared" si="0"/>
        <v>1.2950999999999999</v>
      </c>
    </row>
    <row r="20" spans="1:7">
      <c r="A20">
        <v>13</v>
      </c>
      <c r="B20">
        <v>0.33</v>
      </c>
      <c r="C20" s="2">
        <v>19873</v>
      </c>
      <c r="D20">
        <v>0.79300000000000004</v>
      </c>
      <c r="E20">
        <v>14.7264</v>
      </c>
      <c r="F20">
        <v>1.2835000000000001</v>
      </c>
      <c r="G20">
        <f t="shared" si="0"/>
        <v>1.2902</v>
      </c>
    </row>
    <row r="21" spans="1:7">
      <c r="A21">
        <v>14</v>
      </c>
      <c r="B21">
        <v>0.33</v>
      </c>
      <c r="C21" s="2">
        <v>19931</v>
      </c>
      <c r="D21">
        <v>0.80300000000000005</v>
      </c>
      <c r="E21">
        <v>14.718999999999999</v>
      </c>
      <c r="F21">
        <v>1.2862</v>
      </c>
      <c r="G21">
        <f t="shared" si="0"/>
        <v>1.2928999999999999</v>
      </c>
    </row>
    <row r="22" spans="1:7">
      <c r="A22">
        <v>15</v>
      </c>
      <c r="B22">
        <v>0.33</v>
      </c>
      <c r="C22" s="2">
        <v>19988</v>
      </c>
      <c r="D22">
        <v>0.81499999999999995</v>
      </c>
      <c r="E22">
        <v>14.725199999999999</v>
      </c>
      <c r="F22">
        <v>1.2870999999999999</v>
      </c>
      <c r="G22">
        <f t="shared" si="0"/>
        <v>1.2937999999999998</v>
      </c>
    </row>
    <row r="23" spans="1:7">
      <c r="A23">
        <v>16</v>
      </c>
      <c r="B23">
        <v>0.33</v>
      </c>
      <c r="C23" s="2">
        <v>19969</v>
      </c>
      <c r="D23">
        <v>0.81699999999999995</v>
      </c>
      <c r="E23">
        <v>14.7279</v>
      </c>
      <c r="F23">
        <v>1.2755000000000001</v>
      </c>
      <c r="G23">
        <f t="shared" si="0"/>
        <v>1.2822</v>
      </c>
    </row>
    <row r="24" spans="1:7">
      <c r="A24">
        <v>17</v>
      </c>
      <c r="B24">
        <v>0.33</v>
      </c>
      <c r="C24" s="2">
        <v>19969</v>
      </c>
      <c r="D24">
        <v>0.82599999999999996</v>
      </c>
      <c r="E24">
        <v>14.723100000000001</v>
      </c>
      <c r="F24">
        <v>1.2645</v>
      </c>
      <c r="G24">
        <f t="shared" si="0"/>
        <v>1.2711999999999999</v>
      </c>
    </row>
    <row r="25" spans="1:7">
      <c r="A25">
        <v>18</v>
      </c>
      <c r="B25">
        <v>0.33</v>
      </c>
      <c r="C25" s="2">
        <v>20016</v>
      </c>
      <c r="D25">
        <v>0.82</v>
      </c>
      <c r="E25">
        <v>14.7349</v>
      </c>
      <c r="F25">
        <v>1.2533000000000001</v>
      </c>
      <c r="G25">
        <f t="shared" si="0"/>
        <v>1.26</v>
      </c>
    </row>
    <row r="26" spans="1:7">
      <c r="A26">
        <v>19</v>
      </c>
      <c r="B26">
        <v>0.33</v>
      </c>
      <c r="C26" s="2">
        <v>19959</v>
      </c>
      <c r="D26">
        <v>0.79600000000000004</v>
      </c>
      <c r="E26">
        <v>14.734999999999999</v>
      </c>
      <c r="F26">
        <v>1.2515000000000001</v>
      </c>
      <c r="G26">
        <f t="shared" si="0"/>
        <v>1.2582</v>
      </c>
    </row>
    <row r="27" spans="1:7">
      <c r="A27">
        <v>20</v>
      </c>
      <c r="B27">
        <v>0.33</v>
      </c>
      <c r="C27" s="2">
        <v>19988</v>
      </c>
      <c r="D27">
        <v>0.79200000000000004</v>
      </c>
      <c r="E27">
        <v>14.729799999999999</v>
      </c>
      <c r="F27">
        <v>1.2602</v>
      </c>
      <c r="G27">
        <f t="shared" si="0"/>
        <v>1.2668999999999999</v>
      </c>
    </row>
    <row r="28" spans="1:7">
      <c r="A28">
        <v>21</v>
      </c>
      <c r="B28">
        <v>0.33</v>
      </c>
      <c r="C28" s="2">
        <v>19988</v>
      </c>
      <c r="D28">
        <v>0.80300000000000005</v>
      </c>
      <c r="E28">
        <v>14.726599999999999</v>
      </c>
      <c r="F28">
        <v>1.2591000000000001</v>
      </c>
      <c r="G28">
        <f t="shared" si="0"/>
        <v>1.2658</v>
      </c>
    </row>
    <row r="29" spans="1:7">
      <c r="A29">
        <v>22</v>
      </c>
      <c r="B29">
        <v>0.33</v>
      </c>
      <c r="C29" s="2">
        <v>19988</v>
      </c>
      <c r="D29">
        <v>0.79900000000000004</v>
      </c>
      <c r="E29">
        <v>14.727</v>
      </c>
      <c r="F29">
        <v>1.2565999999999999</v>
      </c>
      <c r="G29">
        <f t="shared" si="0"/>
        <v>1.2632999999999999</v>
      </c>
    </row>
    <row r="30" spans="1:7">
      <c r="A30">
        <v>23</v>
      </c>
      <c r="B30">
        <v>0.33</v>
      </c>
      <c r="C30" s="2">
        <v>20007</v>
      </c>
      <c r="D30">
        <v>0.80900000000000005</v>
      </c>
      <c r="E30">
        <v>14.724399999999999</v>
      </c>
      <c r="F30">
        <v>1.2578</v>
      </c>
      <c r="G30">
        <f t="shared" si="0"/>
        <v>1.2645</v>
      </c>
    </row>
    <row r="31" spans="1:7">
      <c r="A31">
        <v>24</v>
      </c>
      <c r="B31">
        <v>0.33</v>
      </c>
      <c r="C31" s="2">
        <v>19816</v>
      </c>
      <c r="D31">
        <v>0.79700000000000004</v>
      </c>
      <c r="E31">
        <v>14.720599999999999</v>
      </c>
      <c r="F31">
        <v>1.2551000000000001</v>
      </c>
      <c r="G31">
        <f t="shared" si="0"/>
        <v>1.2618</v>
      </c>
    </row>
    <row r="32" spans="1:7">
      <c r="A32">
        <v>25</v>
      </c>
      <c r="B32">
        <v>1</v>
      </c>
      <c r="C32" s="2">
        <v>19788</v>
      </c>
      <c r="D32">
        <v>0.77</v>
      </c>
      <c r="E32">
        <v>14.725899999999999</v>
      </c>
      <c r="F32">
        <v>1.2604</v>
      </c>
      <c r="G32">
        <f t="shared" si="0"/>
        <v>1.2670999999999999</v>
      </c>
    </row>
    <row r="33" spans="1:7">
      <c r="A33">
        <v>26</v>
      </c>
      <c r="B33">
        <v>1</v>
      </c>
      <c r="C33" s="2">
        <v>19797</v>
      </c>
      <c r="D33">
        <v>0.78</v>
      </c>
      <c r="E33">
        <v>14.726100000000001</v>
      </c>
      <c r="F33">
        <v>1.2545999999999999</v>
      </c>
      <c r="G33">
        <f t="shared" si="0"/>
        <v>1.2612999999999999</v>
      </c>
    </row>
    <row r="34" spans="1:7">
      <c r="A34">
        <v>27</v>
      </c>
      <c r="B34">
        <v>1.67</v>
      </c>
      <c r="C34" s="2">
        <v>19778</v>
      </c>
      <c r="D34">
        <v>0.80100000000000005</v>
      </c>
      <c r="E34">
        <v>14.725300000000001</v>
      </c>
      <c r="F34">
        <v>1.2597</v>
      </c>
      <c r="G34">
        <f t="shared" si="0"/>
        <v>1.2664</v>
      </c>
    </row>
    <row r="35" spans="1:7">
      <c r="A35">
        <v>28</v>
      </c>
      <c r="B35">
        <v>2</v>
      </c>
      <c r="C35" s="2">
        <v>19769</v>
      </c>
      <c r="D35">
        <v>0.77300000000000002</v>
      </c>
      <c r="E35">
        <v>14.7273</v>
      </c>
      <c r="F35">
        <v>1.2594000000000001</v>
      </c>
      <c r="G35">
        <f t="shared" si="0"/>
        <v>1.2661</v>
      </c>
    </row>
    <row r="36" spans="1:7">
      <c r="A36">
        <v>29</v>
      </c>
      <c r="B36">
        <v>2</v>
      </c>
      <c r="C36" s="2">
        <v>19845</v>
      </c>
      <c r="D36">
        <v>0.76500000000000001</v>
      </c>
      <c r="E36">
        <v>14.7233</v>
      </c>
      <c r="F36">
        <v>1.2623</v>
      </c>
      <c r="G36">
        <f t="shared" si="0"/>
        <v>1.2689999999999999</v>
      </c>
    </row>
    <row r="37" spans="1:7">
      <c r="A37">
        <v>30</v>
      </c>
      <c r="B37">
        <v>2.33</v>
      </c>
      <c r="C37" s="2">
        <v>19807</v>
      </c>
      <c r="D37">
        <v>0.78</v>
      </c>
      <c r="E37">
        <v>14.721299999999999</v>
      </c>
      <c r="F37">
        <v>1.2635000000000001</v>
      </c>
      <c r="G37">
        <f t="shared" si="0"/>
        <v>1.2702</v>
      </c>
    </row>
    <row r="38" spans="1:7">
      <c r="A38">
        <v>31</v>
      </c>
      <c r="B38">
        <v>2.33</v>
      </c>
      <c r="C38" s="2">
        <v>19893</v>
      </c>
      <c r="D38">
        <v>0.77700000000000002</v>
      </c>
      <c r="E38">
        <v>14.7272</v>
      </c>
      <c r="F38">
        <v>1.2581</v>
      </c>
      <c r="G38">
        <f t="shared" si="0"/>
        <v>1.2647999999999999</v>
      </c>
    </row>
    <row r="39" spans="1:7">
      <c r="A39">
        <v>32</v>
      </c>
      <c r="B39">
        <v>2.33</v>
      </c>
      <c r="C39" s="2">
        <v>19864</v>
      </c>
      <c r="D39">
        <v>0.76600000000000001</v>
      </c>
      <c r="E39">
        <v>14.7233</v>
      </c>
      <c r="F39">
        <v>1.2626999999999999</v>
      </c>
      <c r="G39">
        <f t="shared" si="0"/>
        <v>1.2693999999999999</v>
      </c>
    </row>
    <row r="40" spans="1:7">
      <c r="A40">
        <v>33</v>
      </c>
      <c r="B40">
        <v>2.33</v>
      </c>
      <c r="C40" s="2">
        <v>19883</v>
      </c>
      <c r="D40">
        <v>0.78100000000000003</v>
      </c>
      <c r="E40">
        <v>14.724600000000001</v>
      </c>
      <c r="F40">
        <v>1.258</v>
      </c>
      <c r="G40">
        <f t="shared" si="0"/>
        <v>1.2646999999999999</v>
      </c>
    </row>
    <row r="41" spans="1:7">
      <c r="A41">
        <v>34</v>
      </c>
      <c r="B41">
        <v>2.33</v>
      </c>
      <c r="C41" s="2">
        <v>19883</v>
      </c>
      <c r="D41">
        <v>0.81100000000000005</v>
      </c>
      <c r="E41">
        <v>14.722799999999999</v>
      </c>
      <c r="F41">
        <v>1.2571000000000001</v>
      </c>
      <c r="G41">
        <f t="shared" si="0"/>
        <v>1.2638</v>
      </c>
    </row>
    <row r="42" spans="1:7">
      <c r="A42">
        <v>35</v>
      </c>
      <c r="B42">
        <v>2.33</v>
      </c>
      <c r="C42" s="2">
        <v>19893</v>
      </c>
      <c r="D42">
        <v>0.78900000000000003</v>
      </c>
      <c r="E42">
        <v>14.7242</v>
      </c>
      <c r="F42">
        <v>1.2615000000000001</v>
      </c>
      <c r="G42">
        <f t="shared" si="0"/>
        <v>1.2682</v>
      </c>
    </row>
    <row r="43" spans="1:7">
      <c r="A43">
        <v>36</v>
      </c>
      <c r="B43">
        <v>2.33</v>
      </c>
      <c r="C43" s="2">
        <v>19893</v>
      </c>
      <c r="D43">
        <v>0.79100000000000004</v>
      </c>
      <c r="E43">
        <v>14.7258</v>
      </c>
      <c r="F43">
        <v>1.2559</v>
      </c>
      <c r="G43">
        <f t="shared" si="0"/>
        <v>1.2625999999999999</v>
      </c>
    </row>
    <row r="44" spans="1:7">
      <c r="A44">
        <v>37</v>
      </c>
      <c r="B44">
        <v>2.33</v>
      </c>
      <c r="C44" s="2">
        <v>19902</v>
      </c>
      <c r="D44">
        <v>0.79900000000000004</v>
      </c>
      <c r="E44">
        <v>14.726800000000001</v>
      </c>
      <c r="F44">
        <v>1.2594000000000001</v>
      </c>
      <c r="G44">
        <f t="shared" si="0"/>
        <v>1.2661</v>
      </c>
    </row>
    <row r="45" spans="1:7">
      <c r="A45">
        <v>38</v>
      </c>
      <c r="B45">
        <v>2.33</v>
      </c>
      <c r="C45" s="2">
        <v>19921</v>
      </c>
      <c r="D45">
        <v>0.78900000000000003</v>
      </c>
      <c r="E45">
        <v>14.7263</v>
      </c>
      <c r="F45">
        <v>1.2604</v>
      </c>
      <c r="G45">
        <f t="shared" si="0"/>
        <v>1.2670999999999999</v>
      </c>
    </row>
    <row r="46" spans="1:7">
      <c r="A46">
        <v>39</v>
      </c>
      <c r="B46">
        <v>2.33</v>
      </c>
      <c r="C46" s="2">
        <v>19921</v>
      </c>
      <c r="D46">
        <v>0.79700000000000004</v>
      </c>
      <c r="E46">
        <v>14.7295</v>
      </c>
      <c r="F46">
        <v>1.2562</v>
      </c>
      <c r="G46">
        <f t="shared" si="0"/>
        <v>1.2628999999999999</v>
      </c>
    </row>
    <row r="47" spans="1:7">
      <c r="A47">
        <v>40</v>
      </c>
      <c r="B47">
        <v>2.33</v>
      </c>
      <c r="C47" s="2">
        <v>19902</v>
      </c>
      <c r="D47">
        <v>0.78600000000000003</v>
      </c>
      <c r="E47">
        <v>14.7211</v>
      </c>
      <c r="F47">
        <v>1.2613000000000001</v>
      </c>
      <c r="G47">
        <f t="shared" si="0"/>
        <v>1.268</v>
      </c>
    </row>
    <row r="48" spans="1:7">
      <c r="A48">
        <v>41</v>
      </c>
      <c r="B48">
        <v>2.33</v>
      </c>
      <c r="C48" s="2">
        <v>19921</v>
      </c>
      <c r="D48">
        <v>0.80200000000000005</v>
      </c>
      <c r="E48">
        <v>14.723100000000001</v>
      </c>
      <c r="F48">
        <v>1.2559</v>
      </c>
      <c r="G48">
        <f t="shared" si="0"/>
        <v>1.2625999999999999</v>
      </c>
    </row>
    <row r="49" spans="1:19">
      <c r="A49">
        <v>42</v>
      </c>
      <c r="B49">
        <v>2.33</v>
      </c>
      <c r="C49" s="2">
        <v>19997</v>
      </c>
      <c r="D49">
        <v>0.79</v>
      </c>
      <c r="E49">
        <v>14.722300000000001</v>
      </c>
      <c r="F49">
        <v>1.2582</v>
      </c>
      <c r="G49">
        <f t="shared" si="0"/>
        <v>1.2648999999999999</v>
      </c>
    </row>
    <row r="50" spans="1:19">
      <c r="A50">
        <v>43</v>
      </c>
      <c r="B50">
        <v>2.33</v>
      </c>
      <c r="C50" s="2">
        <v>19921</v>
      </c>
      <c r="D50">
        <v>0.80800000000000005</v>
      </c>
      <c r="E50">
        <v>14.720700000000001</v>
      </c>
      <c r="F50">
        <v>1.2605999999999999</v>
      </c>
      <c r="G50">
        <f t="shared" si="0"/>
        <v>1.2672999999999999</v>
      </c>
    </row>
    <row r="51" spans="1:19">
      <c r="A51">
        <v>44</v>
      </c>
      <c r="B51">
        <v>2.33</v>
      </c>
      <c r="C51" s="2">
        <v>19921</v>
      </c>
      <c r="D51">
        <v>0.80800000000000005</v>
      </c>
      <c r="E51">
        <v>14.7232</v>
      </c>
      <c r="F51">
        <v>1.2572000000000001</v>
      </c>
      <c r="G51">
        <f t="shared" si="0"/>
        <v>1.2639</v>
      </c>
    </row>
    <row r="52" spans="1:19">
      <c r="A52">
        <v>45</v>
      </c>
      <c r="B52">
        <v>2.33</v>
      </c>
      <c r="C52" s="2">
        <v>19940</v>
      </c>
      <c r="D52">
        <v>0.78800000000000003</v>
      </c>
      <c r="E52">
        <v>14.7265</v>
      </c>
      <c r="F52">
        <v>1.2619</v>
      </c>
      <c r="G52">
        <f t="shared" si="0"/>
        <v>1.2685999999999999</v>
      </c>
    </row>
    <row r="53" spans="1:19">
      <c r="A53">
        <v>46</v>
      </c>
      <c r="B53">
        <v>2.33</v>
      </c>
      <c r="C53" s="2">
        <v>19978</v>
      </c>
      <c r="D53">
        <v>0.78400000000000003</v>
      </c>
      <c r="E53">
        <v>14.724</v>
      </c>
      <c r="F53">
        <v>1.2622</v>
      </c>
      <c r="G53">
        <f t="shared" si="0"/>
        <v>1.2688999999999999</v>
      </c>
    </row>
    <row r="54" spans="1:19">
      <c r="A54" s="3">
        <v>47</v>
      </c>
      <c r="B54" s="3">
        <v>2.33</v>
      </c>
      <c r="C54" s="4">
        <v>19921</v>
      </c>
      <c r="D54" s="3">
        <v>0.78600000000000003</v>
      </c>
      <c r="E54" s="3">
        <v>14.7248</v>
      </c>
      <c r="F54" s="3">
        <v>1.2578</v>
      </c>
      <c r="G54" s="3">
        <f t="shared" si="0"/>
        <v>1.2645</v>
      </c>
      <c r="K54" s="5" t="s">
        <v>16</v>
      </c>
    </row>
    <row r="55" spans="1:19">
      <c r="A55">
        <v>48</v>
      </c>
      <c r="B55">
        <v>3</v>
      </c>
      <c r="C55" s="2">
        <v>19797</v>
      </c>
      <c r="D55">
        <v>0.77</v>
      </c>
      <c r="E55">
        <v>14.7235</v>
      </c>
      <c r="F55">
        <v>1.2634000000000001</v>
      </c>
      <c r="G55">
        <f t="shared" si="0"/>
        <v>1.2701</v>
      </c>
    </row>
    <row r="56" spans="1:19">
      <c r="A56">
        <v>49</v>
      </c>
      <c r="B56">
        <v>3.33</v>
      </c>
      <c r="C56" s="2">
        <v>19854</v>
      </c>
      <c r="D56">
        <v>0.76600000000000001</v>
      </c>
      <c r="E56">
        <v>14.724600000000001</v>
      </c>
      <c r="F56">
        <v>1.2594000000000001</v>
      </c>
      <c r="G56">
        <f t="shared" si="0"/>
        <v>1.2661</v>
      </c>
    </row>
    <row r="57" spans="1:19">
      <c r="A57">
        <v>50</v>
      </c>
      <c r="B57">
        <v>3.33</v>
      </c>
      <c r="C57" s="2">
        <v>19826</v>
      </c>
      <c r="D57">
        <v>0.76</v>
      </c>
      <c r="E57">
        <v>14.7234</v>
      </c>
      <c r="F57">
        <v>1.2583</v>
      </c>
      <c r="G57">
        <f t="shared" si="0"/>
        <v>1.2649999999999999</v>
      </c>
      <c r="M57" t="s">
        <v>17</v>
      </c>
      <c r="O57" t="s">
        <v>18</v>
      </c>
      <c r="Q57" t="s">
        <v>19</v>
      </c>
    </row>
    <row r="58" spans="1:19">
      <c r="A58">
        <v>51</v>
      </c>
      <c r="B58">
        <v>4.33</v>
      </c>
      <c r="C58" s="2">
        <v>19759</v>
      </c>
      <c r="D58">
        <v>0.78800000000000003</v>
      </c>
      <c r="E58">
        <v>14.722899999999999</v>
      </c>
      <c r="F58">
        <v>1.26</v>
      </c>
      <c r="G58">
        <f t="shared" si="0"/>
        <v>1.2666999999999999</v>
      </c>
      <c r="Q58" t="s">
        <v>20</v>
      </c>
      <c r="S58" t="s">
        <v>21</v>
      </c>
    </row>
    <row r="59" spans="1:19">
      <c r="A59">
        <v>52</v>
      </c>
      <c r="B59">
        <v>5.33</v>
      </c>
      <c r="C59" s="2">
        <v>19788</v>
      </c>
      <c r="D59">
        <v>0.77600000000000002</v>
      </c>
      <c r="E59">
        <v>14.7204</v>
      </c>
      <c r="F59">
        <v>1.2591000000000001</v>
      </c>
      <c r="G59">
        <f t="shared" si="0"/>
        <v>1.2658</v>
      </c>
    </row>
    <row r="60" spans="1:19">
      <c r="A60">
        <v>53</v>
      </c>
      <c r="B60">
        <v>6.67</v>
      </c>
      <c r="C60" s="2">
        <v>19788</v>
      </c>
      <c r="D60">
        <v>0.77500000000000002</v>
      </c>
      <c r="E60">
        <v>14.72</v>
      </c>
      <c r="F60">
        <v>1.2643</v>
      </c>
      <c r="G60">
        <f t="shared" si="0"/>
        <v>1.2709999999999999</v>
      </c>
      <c r="K60" t="s">
        <v>22</v>
      </c>
      <c r="M60" s="8">
        <f>AVERAGE(D54:D308)</f>
        <v>0.77136078431372512</v>
      </c>
      <c r="N60" s="5"/>
      <c r="O60" s="8">
        <f>AVERAGE(E54:E308)</f>
        <v>14.718152941176465</v>
      </c>
      <c r="P60" s="7"/>
      <c r="Q60" s="7">
        <f>AVERAGE(F54:F308)</f>
        <v>1.2452380392156863</v>
      </c>
      <c r="R60" s="7"/>
      <c r="S60" s="9">
        <f>Q60+0.0067</f>
        <v>1.2519380392156862</v>
      </c>
    </row>
    <row r="61" spans="1:19">
      <c r="A61">
        <v>54</v>
      </c>
      <c r="B61">
        <v>7.67</v>
      </c>
      <c r="C61" s="2">
        <v>19807</v>
      </c>
      <c r="D61">
        <v>0.77100000000000002</v>
      </c>
      <c r="E61">
        <v>14.724600000000001</v>
      </c>
      <c r="F61">
        <v>1.2642</v>
      </c>
      <c r="G61">
        <f t="shared" si="0"/>
        <v>1.2708999999999999</v>
      </c>
      <c r="O61" s="6"/>
      <c r="P61" s="7"/>
      <c r="Q61" s="7"/>
      <c r="R61" s="7"/>
      <c r="S61" s="7"/>
    </row>
    <row r="62" spans="1:19">
      <c r="A62">
        <v>55</v>
      </c>
      <c r="B62">
        <v>8</v>
      </c>
      <c r="C62" s="2">
        <v>19712</v>
      </c>
      <c r="D62">
        <v>0.77400000000000002</v>
      </c>
      <c r="E62">
        <v>14.7196</v>
      </c>
      <c r="F62">
        <v>1.2635000000000001</v>
      </c>
      <c r="G62">
        <f t="shared" si="0"/>
        <v>1.2702</v>
      </c>
      <c r="K62" t="s">
        <v>23</v>
      </c>
      <c r="M62" s="6">
        <f>MIN(D54:D308)</f>
        <v>0.72599999999999998</v>
      </c>
      <c r="O62" s="6">
        <f>MIN(E54:E308)</f>
        <v>14.7135</v>
      </c>
      <c r="P62" s="7"/>
      <c r="Q62" s="7">
        <f>MIN(F54:F308)</f>
        <v>1.234</v>
      </c>
      <c r="R62" s="7"/>
      <c r="S62" s="7">
        <f>Q62+0.0067</f>
        <v>1.2406999999999999</v>
      </c>
    </row>
    <row r="63" spans="1:19">
      <c r="A63">
        <v>56</v>
      </c>
      <c r="B63">
        <v>8.33</v>
      </c>
      <c r="C63" s="2">
        <v>19740</v>
      </c>
      <c r="D63">
        <v>0.78</v>
      </c>
      <c r="E63">
        <v>14.722300000000001</v>
      </c>
      <c r="F63">
        <v>1.2587999999999999</v>
      </c>
      <c r="G63">
        <f t="shared" si="0"/>
        <v>1.2654999999999998</v>
      </c>
      <c r="O63" s="6"/>
      <c r="P63" s="7"/>
      <c r="Q63" s="7"/>
      <c r="R63" s="7"/>
      <c r="S63" s="7"/>
    </row>
    <row r="64" spans="1:19">
      <c r="A64">
        <v>57</v>
      </c>
      <c r="B64">
        <v>8.67</v>
      </c>
      <c r="C64" s="2">
        <v>19731</v>
      </c>
      <c r="D64">
        <v>0.78500000000000003</v>
      </c>
      <c r="E64">
        <v>14.724600000000001</v>
      </c>
      <c r="F64">
        <v>1.2542</v>
      </c>
      <c r="G64">
        <f t="shared" si="0"/>
        <v>1.2608999999999999</v>
      </c>
      <c r="K64" t="s">
        <v>24</v>
      </c>
      <c r="M64" s="6">
        <f>MAX(D54:D308)</f>
        <v>0.82099999999999995</v>
      </c>
      <c r="O64" s="6">
        <f>MAX(E54:E308)</f>
        <v>14.726599999999999</v>
      </c>
      <c r="P64" s="7"/>
      <c r="Q64" s="7">
        <f>MAX(F54:F308)</f>
        <v>1.2643</v>
      </c>
      <c r="R64" s="7"/>
      <c r="S64" s="7">
        <f>Q64+0.0067</f>
        <v>1.2709999999999999</v>
      </c>
    </row>
    <row r="65" spans="1:19">
      <c r="A65">
        <v>58</v>
      </c>
      <c r="B65">
        <v>9</v>
      </c>
      <c r="C65" s="2">
        <v>19797</v>
      </c>
      <c r="D65">
        <v>0.76</v>
      </c>
      <c r="E65">
        <v>14.726599999999999</v>
      </c>
      <c r="F65">
        <v>1.2488999999999999</v>
      </c>
      <c r="G65">
        <f t="shared" si="0"/>
        <v>1.2555999999999998</v>
      </c>
    </row>
    <row r="66" spans="1:19">
      <c r="A66">
        <v>59</v>
      </c>
      <c r="B66">
        <v>9.33</v>
      </c>
      <c r="C66" s="2">
        <v>19702</v>
      </c>
      <c r="D66">
        <v>0.79900000000000004</v>
      </c>
      <c r="E66">
        <v>14.719900000000001</v>
      </c>
      <c r="F66">
        <v>1.2547999999999999</v>
      </c>
      <c r="G66">
        <f t="shared" si="0"/>
        <v>1.2614999999999998</v>
      </c>
      <c r="K66" t="s">
        <v>25</v>
      </c>
      <c r="M66" s="7">
        <f>STDEVP(D54:D308)</f>
        <v>1.8135741749281092E-2</v>
      </c>
      <c r="O66" s="7">
        <f>STDEVP(E54:E308)</f>
        <v>2.4458490599362313E-3</v>
      </c>
      <c r="Q66" s="7">
        <f>STDEVP(F54:F308)</f>
        <v>4.432244162068201E-3</v>
      </c>
      <c r="S66">
        <v>4.0000000000000001E-3</v>
      </c>
    </row>
    <row r="67" spans="1:19">
      <c r="A67">
        <v>60</v>
      </c>
      <c r="B67">
        <v>10</v>
      </c>
      <c r="C67" s="2">
        <v>19740</v>
      </c>
      <c r="D67">
        <v>0.77300000000000002</v>
      </c>
      <c r="E67">
        <v>14.715</v>
      </c>
      <c r="F67">
        <v>1.2517</v>
      </c>
      <c r="G67">
        <f t="shared" si="0"/>
        <v>1.2584</v>
      </c>
    </row>
    <row r="68" spans="1:19">
      <c r="A68">
        <v>61</v>
      </c>
      <c r="B68">
        <v>11</v>
      </c>
      <c r="C68" s="2">
        <v>19655</v>
      </c>
      <c r="D68">
        <v>0.79600000000000004</v>
      </c>
      <c r="E68">
        <v>14.715299999999999</v>
      </c>
      <c r="F68">
        <v>1.2542</v>
      </c>
      <c r="G68">
        <f t="shared" si="0"/>
        <v>1.2608999999999999</v>
      </c>
    </row>
    <row r="69" spans="1:19">
      <c r="A69">
        <v>62</v>
      </c>
      <c r="B69">
        <v>11.33</v>
      </c>
      <c r="C69" s="2">
        <v>19788</v>
      </c>
      <c r="D69">
        <v>0.77100000000000002</v>
      </c>
      <c r="E69">
        <v>14.719900000000001</v>
      </c>
      <c r="F69">
        <v>1.2498</v>
      </c>
      <c r="G69">
        <f t="shared" si="0"/>
        <v>1.2565</v>
      </c>
      <c r="K69" t="s">
        <v>26</v>
      </c>
      <c r="N69">
        <v>1.266</v>
      </c>
    </row>
    <row r="70" spans="1:19">
      <c r="A70">
        <v>63</v>
      </c>
      <c r="B70">
        <v>12.33</v>
      </c>
      <c r="C70" s="2">
        <v>19693</v>
      </c>
      <c r="D70">
        <v>0.80500000000000005</v>
      </c>
      <c r="E70">
        <v>14.7165</v>
      </c>
      <c r="F70">
        <v>1.2557</v>
      </c>
      <c r="G70">
        <f t="shared" si="0"/>
        <v>1.2624</v>
      </c>
    </row>
    <row r="71" spans="1:19">
      <c r="A71">
        <v>64</v>
      </c>
      <c r="B71">
        <v>12.33</v>
      </c>
      <c r="C71" s="2">
        <v>19721</v>
      </c>
      <c r="D71">
        <v>0.77100000000000002</v>
      </c>
      <c r="E71">
        <v>14.720499999999999</v>
      </c>
      <c r="F71">
        <v>1.2521</v>
      </c>
      <c r="G71">
        <f t="shared" si="0"/>
        <v>1.2587999999999999</v>
      </c>
    </row>
    <row r="72" spans="1:19">
      <c r="A72">
        <v>65</v>
      </c>
      <c r="B72">
        <v>13</v>
      </c>
      <c r="C72" s="2">
        <v>19778</v>
      </c>
      <c r="D72">
        <v>0.8</v>
      </c>
      <c r="E72">
        <v>14.7179</v>
      </c>
      <c r="F72">
        <v>1.2487999999999999</v>
      </c>
      <c r="G72">
        <f t="shared" si="0"/>
        <v>1.2554999999999998</v>
      </c>
    </row>
    <row r="73" spans="1:19">
      <c r="A73">
        <v>66</v>
      </c>
      <c r="B73">
        <v>13.33</v>
      </c>
      <c r="C73" s="2">
        <v>19683</v>
      </c>
      <c r="D73">
        <v>0.81200000000000006</v>
      </c>
      <c r="E73">
        <v>14.7166</v>
      </c>
      <c r="F73">
        <v>1.2491000000000001</v>
      </c>
      <c r="G73">
        <f t="shared" ref="G73:G136" si="1">F73+0.0067</f>
        <v>1.2558</v>
      </c>
    </row>
    <row r="74" spans="1:19">
      <c r="A74">
        <v>67</v>
      </c>
      <c r="B74">
        <v>13.67</v>
      </c>
      <c r="C74" s="2">
        <v>19788</v>
      </c>
      <c r="D74">
        <v>0.78100000000000003</v>
      </c>
      <c r="E74">
        <v>14.7197</v>
      </c>
      <c r="F74">
        <v>1.2461</v>
      </c>
      <c r="G74">
        <f t="shared" si="1"/>
        <v>1.2527999999999999</v>
      </c>
    </row>
    <row r="75" spans="1:19">
      <c r="A75">
        <v>68</v>
      </c>
      <c r="B75">
        <v>13.67</v>
      </c>
      <c r="C75" s="2">
        <v>19674</v>
      </c>
      <c r="D75">
        <v>0.78</v>
      </c>
      <c r="E75">
        <v>14.718299999999999</v>
      </c>
      <c r="F75">
        <v>1.2511000000000001</v>
      </c>
      <c r="G75">
        <f t="shared" si="1"/>
        <v>1.2578</v>
      </c>
    </row>
    <row r="76" spans="1:19">
      <c r="A76">
        <v>69</v>
      </c>
      <c r="B76">
        <v>14.67</v>
      </c>
      <c r="C76" s="2">
        <v>19750</v>
      </c>
      <c r="D76">
        <v>0.81699999999999995</v>
      </c>
      <c r="E76">
        <v>14.7194</v>
      </c>
      <c r="F76">
        <v>1.2471000000000001</v>
      </c>
      <c r="G76">
        <f t="shared" si="1"/>
        <v>1.2538</v>
      </c>
    </row>
    <row r="77" spans="1:19">
      <c r="A77">
        <v>70</v>
      </c>
      <c r="B77">
        <v>15.67</v>
      </c>
      <c r="C77" s="2">
        <v>19721</v>
      </c>
      <c r="D77">
        <v>0.77600000000000002</v>
      </c>
      <c r="E77">
        <v>14.72</v>
      </c>
      <c r="F77">
        <v>1.2505999999999999</v>
      </c>
      <c r="G77">
        <f t="shared" si="1"/>
        <v>1.2572999999999999</v>
      </c>
    </row>
    <row r="78" spans="1:19">
      <c r="A78">
        <v>71</v>
      </c>
      <c r="B78">
        <v>16.670000000000002</v>
      </c>
      <c r="C78" s="2">
        <v>19797</v>
      </c>
      <c r="D78">
        <v>0.76100000000000001</v>
      </c>
      <c r="E78">
        <v>14.719099999999999</v>
      </c>
      <c r="F78">
        <v>1.2518</v>
      </c>
      <c r="G78">
        <f t="shared" si="1"/>
        <v>1.2585</v>
      </c>
    </row>
    <row r="79" spans="1:19">
      <c r="A79">
        <v>72</v>
      </c>
      <c r="B79">
        <v>17.670000000000002</v>
      </c>
      <c r="C79" s="2">
        <v>19712</v>
      </c>
      <c r="D79">
        <v>0.79</v>
      </c>
      <c r="E79">
        <v>14.7218</v>
      </c>
      <c r="F79">
        <v>1.2471000000000001</v>
      </c>
      <c r="G79">
        <f t="shared" si="1"/>
        <v>1.2538</v>
      </c>
    </row>
    <row r="80" spans="1:19">
      <c r="A80">
        <v>73</v>
      </c>
      <c r="B80">
        <v>18.670000000000002</v>
      </c>
      <c r="C80" s="2">
        <v>19702</v>
      </c>
      <c r="D80">
        <v>0.79900000000000004</v>
      </c>
      <c r="E80">
        <v>14.7202</v>
      </c>
      <c r="F80">
        <v>1.246</v>
      </c>
      <c r="G80">
        <f t="shared" si="1"/>
        <v>1.2526999999999999</v>
      </c>
    </row>
    <row r="81" spans="1:7">
      <c r="A81">
        <v>74</v>
      </c>
      <c r="B81">
        <v>19.329999999999998</v>
      </c>
      <c r="C81" s="2">
        <v>19816</v>
      </c>
      <c r="D81">
        <v>0.75900000000000001</v>
      </c>
      <c r="E81">
        <v>14.722099999999999</v>
      </c>
      <c r="F81">
        <v>1.2495000000000001</v>
      </c>
      <c r="G81">
        <f t="shared" si="1"/>
        <v>1.2562</v>
      </c>
    </row>
    <row r="82" spans="1:7">
      <c r="A82">
        <v>75</v>
      </c>
      <c r="B82">
        <v>20.329999999999998</v>
      </c>
      <c r="C82" s="2">
        <v>19778</v>
      </c>
      <c r="D82">
        <v>0.78900000000000003</v>
      </c>
      <c r="E82">
        <v>14.716200000000001</v>
      </c>
      <c r="F82">
        <v>1.2459</v>
      </c>
      <c r="G82">
        <f t="shared" si="1"/>
        <v>1.2525999999999999</v>
      </c>
    </row>
    <row r="83" spans="1:7">
      <c r="A83">
        <v>76</v>
      </c>
      <c r="B83">
        <v>21.33</v>
      </c>
      <c r="C83" s="2">
        <v>19721</v>
      </c>
      <c r="D83">
        <v>0.79500000000000004</v>
      </c>
      <c r="E83">
        <v>14.723100000000001</v>
      </c>
      <c r="F83">
        <v>1.2475000000000001</v>
      </c>
      <c r="G83">
        <f t="shared" si="1"/>
        <v>1.2542</v>
      </c>
    </row>
    <row r="84" spans="1:7">
      <c r="A84">
        <v>77</v>
      </c>
      <c r="B84">
        <v>22.33</v>
      </c>
      <c r="C84" s="2">
        <v>19702</v>
      </c>
      <c r="D84">
        <v>0.76600000000000001</v>
      </c>
      <c r="E84">
        <v>14.7178</v>
      </c>
      <c r="F84">
        <v>1.2504</v>
      </c>
      <c r="G84">
        <f t="shared" si="1"/>
        <v>1.2570999999999999</v>
      </c>
    </row>
    <row r="85" spans="1:7">
      <c r="A85">
        <v>78</v>
      </c>
      <c r="B85">
        <v>23.33</v>
      </c>
      <c r="C85" s="2">
        <v>19674</v>
      </c>
      <c r="D85">
        <v>0.752</v>
      </c>
      <c r="E85">
        <v>14.7143</v>
      </c>
      <c r="F85">
        <v>1.2484999999999999</v>
      </c>
      <c r="G85">
        <f t="shared" si="1"/>
        <v>1.2551999999999999</v>
      </c>
    </row>
    <row r="86" spans="1:7">
      <c r="A86">
        <v>79</v>
      </c>
      <c r="B86">
        <v>24.33</v>
      </c>
      <c r="C86" s="2">
        <v>19702</v>
      </c>
      <c r="D86">
        <v>0.78900000000000003</v>
      </c>
      <c r="E86">
        <v>14.7142</v>
      </c>
      <c r="F86">
        <v>1.2448999999999999</v>
      </c>
      <c r="G86">
        <f t="shared" si="1"/>
        <v>1.2515999999999998</v>
      </c>
    </row>
    <row r="87" spans="1:7">
      <c r="A87">
        <v>80</v>
      </c>
      <c r="B87">
        <v>25.33</v>
      </c>
      <c r="C87" s="2">
        <v>19693</v>
      </c>
      <c r="D87">
        <v>0.80900000000000005</v>
      </c>
      <c r="E87">
        <v>14.7194</v>
      </c>
      <c r="F87">
        <v>1.2456</v>
      </c>
      <c r="G87">
        <f t="shared" si="1"/>
        <v>1.2523</v>
      </c>
    </row>
    <row r="88" spans="1:7">
      <c r="A88">
        <v>81</v>
      </c>
      <c r="B88">
        <v>26.33</v>
      </c>
      <c r="C88" s="2">
        <v>19712</v>
      </c>
      <c r="D88">
        <v>0.76100000000000001</v>
      </c>
      <c r="E88">
        <v>14.72</v>
      </c>
      <c r="F88">
        <v>1.2486999999999999</v>
      </c>
      <c r="G88">
        <f t="shared" si="1"/>
        <v>1.2553999999999998</v>
      </c>
    </row>
    <row r="89" spans="1:7">
      <c r="A89">
        <v>82</v>
      </c>
      <c r="B89">
        <v>27.33</v>
      </c>
      <c r="C89" s="2">
        <v>19683</v>
      </c>
      <c r="D89">
        <v>0.76600000000000001</v>
      </c>
      <c r="E89">
        <v>14.716200000000001</v>
      </c>
      <c r="F89">
        <v>1.2519</v>
      </c>
      <c r="G89">
        <f t="shared" si="1"/>
        <v>1.2585999999999999</v>
      </c>
    </row>
    <row r="90" spans="1:7">
      <c r="A90">
        <v>83</v>
      </c>
      <c r="B90">
        <v>28.33</v>
      </c>
      <c r="C90" s="2">
        <v>19693</v>
      </c>
      <c r="D90">
        <v>0.80100000000000005</v>
      </c>
      <c r="E90">
        <v>14.715299999999999</v>
      </c>
      <c r="F90">
        <v>1.2468999999999999</v>
      </c>
      <c r="G90">
        <f t="shared" si="1"/>
        <v>1.2535999999999998</v>
      </c>
    </row>
    <row r="91" spans="1:7">
      <c r="A91">
        <v>84</v>
      </c>
      <c r="B91">
        <v>29.33</v>
      </c>
      <c r="C91" s="2">
        <v>19607</v>
      </c>
      <c r="D91">
        <v>0.755</v>
      </c>
      <c r="E91">
        <v>14.718</v>
      </c>
      <c r="F91">
        <v>1.2441</v>
      </c>
      <c r="G91">
        <f t="shared" si="1"/>
        <v>1.2507999999999999</v>
      </c>
    </row>
    <row r="92" spans="1:7">
      <c r="A92">
        <v>85</v>
      </c>
      <c r="B92">
        <v>30.33</v>
      </c>
      <c r="C92" s="2">
        <v>19759</v>
      </c>
      <c r="D92">
        <v>0.78100000000000003</v>
      </c>
      <c r="E92">
        <v>14.721</v>
      </c>
      <c r="F92">
        <v>1.2443</v>
      </c>
      <c r="G92">
        <f t="shared" si="1"/>
        <v>1.2509999999999999</v>
      </c>
    </row>
    <row r="93" spans="1:7">
      <c r="A93">
        <v>86</v>
      </c>
      <c r="B93">
        <v>31.33</v>
      </c>
      <c r="C93" s="2">
        <v>19645</v>
      </c>
      <c r="D93">
        <v>0.80100000000000005</v>
      </c>
      <c r="E93">
        <v>14.714399999999999</v>
      </c>
      <c r="F93">
        <v>1.2474000000000001</v>
      </c>
      <c r="G93">
        <f t="shared" si="1"/>
        <v>1.2541</v>
      </c>
    </row>
    <row r="94" spans="1:7">
      <c r="A94">
        <v>87</v>
      </c>
      <c r="B94">
        <v>32.33</v>
      </c>
      <c r="C94" s="2">
        <v>19712</v>
      </c>
      <c r="D94">
        <v>0.76500000000000001</v>
      </c>
      <c r="E94">
        <v>14.7196</v>
      </c>
      <c r="F94">
        <v>1.2484999999999999</v>
      </c>
      <c r="G94">
        <f t="shared" si="1"/>
        <v>1.2551999999999999</v>
      </c>
    </row>
    <row r="95" spans="1:7">
      <c r="A95">
        <v>88</v>
      </c>
      <c r="B95">
        <v>33</v>
      </c>
      <c r="C95" s="2">
        <v>19683</v>
      </c>
      <c r="D95">
        <v>0.78200000000000003</v>
      </c>
      <c r="E95">
        <v>14.7201</v>
      </c>
      <c r="F95">
        <v>1.2428999999999999</v>
      </c>
      <c r="G95">
        <f t="shared" si="1"/>
        <v>1.2495999999999998</v>
      </c>
    </row>
    <row r="96" spans="1:7">
      <c r="A96">
        <v>89</v>
      </c>
      <c r="B96">
        <v>33.33</v>
      </c>
      <c r="C96" s="2">
        <v>19797</v>
      </c>
      <c r="D96">
        <v>0.77100000000000002</v>
      </c>
      <c r="E96">
        <v>14.715299999999999</v>
      </c>
      <c r="F96">
        <v>1.2451000000000001</v>
      </c>
      <c r="G96">
        <f t="shared" si="1"/>
        <v>1.2518</v>
      </c>
    </row>
    <row r="97" spans="1:7">
      <c r="A97">
        <v>90</v>
      </c>
      <c r="B97">
        <v>34.33</v>
      </c>
      <c r="C97" s="2">
        <v>19616</v>
      </c>
      <c r="D97">
        <v>0.77600000000000002</v>
      </c>
      <c r="E97">
        <v>14.7141</v>
      </c>
      <c r="F97">
        <v>1.2417</v>
      </c>
      <c r="G97">
        <f t="shared" si="1"/>
        <v>1.2484</v>
      </c>
    </row>
    <row r="98" spans="1:7">
      <c r="A98">
        <v>91</v>
      </c>
      <c r="B98">
        <v>35.33</v>
      </c>
      <c r="C98" s="2">
        <v>19702</v>
      </c>
      <c r="D98">
        <v>0.76900000000000002</v>
      </c>
      <c r="E98">
        <v>14.715999999999999</v>
      </c>
      <c r="F98">
        <v>1.2444</v>
      </c>
      <c r="G98">
        <f t="shared" si="1"/>
        <v>1.2510999999999999</v>
      </c>
    </row>
    <row r="99" spans="1:7">
      <c r="A99">
        <v>92</v>
      </c>
      <c r="B99">
        <v>36.33</v>
      </c>
      <c r="C99" s="2">
        <v>19702</v>
      </c>
      <c r="D99">
        <v>0.77100000000000002</v>
      </c>
      <c r="E99">
        <v>14.714600000000001</v>
      </c>
      <c r="F99">
        <v>1.2481</v>
      </c>
      <c r="G99">
        <f t="shared" si="1"/>
        <v>1.2547999999999999</v>
      </c>
    </row>
    <row r="100" spans="1:7">
      <c r="A100">
        <v>93</v>
      </c>
      <c r="B100">
        <v>37.33</v>
      </c>
      <c r="C100" s="2">
        <v>19683</v>
      </c>
      <c r="D100">
        <v>0.76500000000000001</v>
      </c>
      <c r="E100">
        <v>14.717499999999999</v>
      </c>
      <c r="F100">
        <v>1.2459</v>
      </c>
      <c r="G100">
        <f t="shared" si="1"/>
        <v>1.2525999999999999</v>
      </c>
    </row>
    <row r="101" spans="1:7">
      <c r="A101">
        <v>94</v>
      </c>
      <c r="B101">
        <v>38.33</v>
      </c>
      <c r="C101" s="2">
        <v>19702</v>
      </c>
      <c r="D101">
        <v>0.77</v>
      </c>
      <c r="E101">
        <v>14.719099999999999</v>
      </c>
      <c r="F101">
        <v>1.2418</v>
      </c>
      <c r="G101">
        <f t="shared" si="1"/>
        <v>1.2484999999999999</v>
      </c>
    </row>
    <row r="102" spans="1:7">
      <c r="A102">
        <v>95</v>
      </c>
      <c r="B102">
        <v>39.33</v>
      </c>
      <c r="C102" s="2">
        <v>19607</v>
      </c>
      <c r="D102">
        <v>0.76500000000000001</v>
      </c>
      <c r="E102">
        <v>14.715999999999999</v>
      </c>
      <c r="F102">
        <v>1.2416</v>
      </c>
      <c r="G102">
        <f t="shared" si="1"/>
        <v>1.2483</v>
      </c>
    </row>
    <row r="103" spans="1:7">
      <c r="A103">
        <v>96</v>
      </c>
      <c r="B103">
        <v>40.33</v>
      </c>
      <c r="C103" s="2">
        <v>19702</v>
      </c>
      <c r="D103">
        <v>0.77</v>
      </c>
      <c r="E103">
        <v>14.7155</v>
      </c>
      <c r="F103">
        <v>1.2452000000000001</v>
      </c>
      <c r="G103">
        <f t="shared" si="1"/>
        <v>1.2519</v>
      </c>
    </row>
    <row r="104" spans="1:7">
      <c r="A104">
        <v>97</v>
      </c>
      <c r="B104">
        <v>41.33</v>
      </c>
      <c r="C104" s="2">
        <v>19588</v>
      </c>
      <c r="D104">
        <v>0.76600000000000001</v>
      </c>
      <c r="E104">
        <v>14.714399999999999</v>
      </c>
      <c r="F104">
        <v>1.2467999999999999</v>
      </c>
      <c r="G104">
        <f t="shared" si="1"/>
        <v>1.2534999999999998</v>
      </c>
    </row>
    <row r="105" spans="1:7">
      <c r="A105">
        <v>98</v>
      </c>
      <c r="B105">
        <v>42.33</v>
      </c>
      <c r="C105" s="2">
        <v>19693</v>
      </c>
      <c r="D105">
        <v>0.76300000000000001</v>
      </c>
      <c r="E105">
        <v>14.717599999999999</v>
      </c>
      <c r="F105">
        <v>1.2438</v>
      </c>
      <c r="G105">
        <f t="shared" si="1"/>
        <v>1.2504999999999999</v>
      </c>
    </row>
    <row r="106" spans="1:7">
      <c r="A106">
        <v>99</v>
      </c>
      <c r="B106">
        <v>43.33</v>
      </c>
      <c r="C106" s="2">
        <v>19693</v>
      </c>
      <c r="D106">
        <v>0.76600000000000001</v>
      </c>
      <c r="E106">
        <v>14.720499999999999</v>
      </c>
      <c r="F106">
        <v>1.2417</v>
      </c>
      <c r="G106">
        <f t="shared" si="1"/>
        <v>1.2484</v>
      </c>
    </row>
    <row r="107" spans="1:7">
      <c r="A107">
        <v>100</v>
      </c>
      <c r="B107">
        <v>44.33</v>
      </c>
      <c r="C107" s="2">
        <v>19674</v>
      </c>
      <c r="D107">
        <v>0.77600000000000002</v>
      </c>
      <c r="E107">
        <v>14.715</v>
      </c>
      <c r="F107">
        <v>1.2425999999999999</v>
      </c>
      <c r="G107">
        <f t="shared" si="1"/>
        <v>1.2492999999999999</v>
      </c>
    </row>
    <row r="108" spans="1:7">
      <c r="A108">
        <v>101</v>
      </c>
      <c r="B108">
        <v>45.33</v>
      </c>
      <c r="C108" s="2">
        <v>19693</v>
      </c>
      <c r="D108">
        <v>0.76900000000000002</v>
      </c>
      <c r="E108">
        <v>14.7163</v>
      </c>
      <c r="F108">
        <v>1.2457</v>
      </c>
      <c r="G108">
        <f t="shared" si="1"/>
        <v>1.2524</v>
      </c>
    </row>
    <row r="109" spans="1:7">
      <c r="A109">
        <v>102</v>
      </c>
      <c r="B109">
        <v>46.33</v>
      </c>
      <c r="C109" s="2">
        <v>19702</v>
      </c>
      <c r="D109">
        <v>0.76600000000000001</v>
      </c>
      <c r="E109">
        <v>14.7172</v>
      </c>
      <c r="F109">
        <v>1.2470000000000001</v>
      </c>
      <c r="G109">
        <f t="shared" si="1"/>
        <v>1.2537</v>
      </c>
    </row>
    <row r="110" spans="1:7">
      <c r="A110">
        <v>103</v>
      </c>
      <c r="B110">
        <v>47.33</v>
      </c>
      <c r="C110" s="2">
        <v>19693</v>
      </c>
      <c r="D110">
        <v>0.76100000000000001</v>
      </c>
      <c r="E110">
        <v>14.716100000000001</v>
      </c>
      <c r="F110">
        <v>1.242</v>
      </c>
      <c r="G110">
        <f t="shared" si="1"/>
        <v>1.2486999999999999</v>
      </c>
    </row>
    <row r="111" spans="1:7">
      <c r="A111">
        <v>104</v>
      </c>
      <c r="B111">
        <v>48.33</v>
      </c>
      <c r="C111" s="2">
        <v>19664</v>
      </c>
      <c r="D111">
        <v>0.77300000000000002</v>
      </c>
      <c r="E111">
        <v>14.716699999999999</v>
      </c>
      <c r="F111">
        <v>1.2401</v>
      </c>
      <c r="G111">
        <f t="shared" si="1"/>
        <v>1.2467999999999999</v>
      </c>
    </row>
    <row r="112" spans="1:7">
      <c r="A112">
        <v>105</v>
      </c>
      <c r="B112">
        <v>49.33</v>
      </c>
      <c r="C112" s="2">
        <v>19759</v>
      </c>
      <c r="D112">
        <v>0.77300000000000002</v>
      </c>
      <c r="E112">
        <v>14.719799999999999</v>
      </c>
      <c r="F112">
        <v>1.2438</v>
      </c>
      <c r="G112">
        <f t="shared" si="1"/>
        <v>1.2504999999999999</v>
      </c>
    </row>
    <row r="113" spans="1:7">
      <c r="A113">
        <v>106</v>
      </c>
      <c r="B113">
        <v>50.33</v>
      </c>
      <c r="C113" s="2">
        <v>19683</v>
      </c>
      <c r="D113">
        <v>0.78100000000000003</v>
      </c>
      <c r="E113">
        <v>14.7197</v>
      </c>
      <c r="F113">
        <v>1.2475000000000001</v>
      </c>
      <c r="G113">
        <f t="shared" si="1"/>
        <v>1.2542</v>
      </c>
    </row>
    <row r="114" spans="1:7">
      <c r="A114">
        <v>107</v>
      </c>
      <c r="B114">
        <v>51.33</v>
      </c>
      <c r="C114" s="2">
        <v>19693</v>
      </c>
      <c r="D114">
        <v>0.76800000000000002</v>
      </c>
      <c r="E114">
        <v>14.7197</v>
      </c>
      <c r="F114">
        <v>1.2448999999999999</v>
      </c>
      <c r="G114">
        <f t="shared" si="1"/>
        <v>1.2515999999999998</v>
      </c>
    </row>
    <row r="115" spans="1:7">
      <c r="A115">
        <v>108</v>
      </c>
      <c r="B115">
        <v>52.33</v>
      </c>
      <c r="C115" s="2">
        <v>19693</v>
      </c>
      <c r="D115">
        <v>0.76400000000000001</v>
      </c>
      <c r="E115">
        <v>14.719900000000001</v>
      </c>
      <c r="F115">
        <v>1.2411000000000001</v>
      </c>
      <c r="G115">
        <f t="shared" si="1"/>
        <v>1.2478</v>
      </c>
    </row>
    <row r="116" spans="1:7">
      <c r="A116">
        <v>109</v>
      </c>
      <c r="B116">
        <v>53.33</v>
      </c>
      <c r="C116" s="2">
        <v>19683</v>
      </c>
      <c r="D116">
        <v>0.76800000000000002</v>
      </c>
      <c r="E116">
        <v>14.7163</v>
      </c>
      <c r="F116">
        <v>1.2410000000000001</v>
      </c>
      <c r="G116">
        <f t="shared" si="1"/>
        <v>1.2477</v>
      </c>
    </row>
    <row r="117" spans="1:7">
      <c r="A117">
        <v>110</v>
      </c>
      <c r="B117">
        <v>54.33</v>
      </c>
      <c r="C117" s="2">
        <v>19702</v>
      </c>
      <c r="D117">
        <v>0.77600000000000002</v>
      </c>
      <c r="E117">
        <v>14.7174</v>
      </c>
      <c r="F117">
        <v>1.2447999999999999</v>
      </c>
      <c r="G117">
        <f t="shared" si="1"/>
        <v>1.2514999999999998</v>
      </c>
    </row>
    <row r="118" spans="1:7">
      <c r="A118">
        <v>111</v>
      </c>
      <c r="B118">
        <v>55.33</v>
      </c>
      <c r="C118" s="2">
        <v>19683</v>
      </c>
      <c r="D118">
        <v>0.79</v>
      </c>
      <c r="E118">
        <v>14.718400000000001</v>
      </c>
      <c r="F118">
        <v>1.2471000000000001</v>
      </c>
      <c r="G118">
        <f t="shared" si="1"/>
        <v>1.2538</v>
      </c>
    </row>
    <row r="119" spans="1:7">
      <c r="A119">
        <v>112</v>
      </c>
      <c r="B119">
        <v>56.33</v>
      </c>
      <c r="C119" s="2">
        <v>19702</v>
      </c>
      <c r="D119">
        <v>0.80100000000000005</v>
      </c>
      <c r="E119">
        <v>14.7179</v>
      </c>
      <c r="F119">
        <v>1.2433000000000001</v>
      </c>
      <c r="G119">
        <f t="shared" si="1"/>
        <v>1.25</v>
      </c>
    </row>
    <row r="120" spans="1:7">
      <c r="A120">
        <v>113</v>
      </c>
      <c r="B120">
        <v>57.33</v>
      </c>
      <c r="C120" s="2">
        <v>19693</v>
      </c>
      <c r="D120">
        <v>0.77700000000000002</v>
      </c>
      <c r="E120">
        <v>14.721399999999999</v>
      </c>
      <c r="F120">
        <v>1.2407999999999999</v>
      </c>
      <c r="G120">
        <f t="shared" si="1"/>
        <v>1.2474999999999998</v>
      </c>
    </row>
    <row r="121" spans="1:7">
      <c r="A121">
        <v>114</v>
      </c>
      <c r="B121">
        <v>58.33</v>
      </c>
      <c r="C121" s="2">
        <v>19712</v>
      </c>
      <c r="D121">
        <v>0.754</v>
      </c>
      <c r="E121">
        <v>14.7151</v>
      </c>
      <c r="F121">
        <v>1.2416</v>
      </c>
      <c r="G121">
        <f t="shared" si="1"/>
        <v>1.2483</v>
      </c>
    </row>
    <row r="122" spans="1:7">
      <c r="A122">
        <v>115</v>
      </c>
      <c r="B122">
        <v>59.33</v>
      </c>
      <c r="C122" s="2">
        <v>19683</v>
      </c>
      <c r="D122">
        <v>0.80500000000000005</v>
      </c>
      <c r="E122">
        <v>14.7181</v>
      </c>
      <c r="F122">
        <v>1.2466999999999999</v>
      </c>
      <c r="G122">
        <f t="shared" si="1"/>
        <v>1.2533999999999998</v>
      </c>
    </row>
    <row r="123" spans="1:7">
      <c r="A123">
        <v>116</v>
      </c>
      <c r="B123">
        <v>60.33</v>
      </c>
      <c r="C123" s="2">
        <v>19778</v>
      </c>
      <c r="D123">
        <v>0.80700000000000005</v>
      </c>
      <c r="E123">
        <v>14.7196</v>
      </c>
      <c r="F123">
        <v>1.2481</v>
      </c>
      <c r="G123">
        <f t="shared" si="1"/>
        <v>1.2547999999999999</v>
      </c>
    </row>
    <row r="124" spans="1:7">
      <c r="A124">
        <v>117</v>
      </c>
      <c r="B124">
        <v>61.33</v>
      </c>
      <c r="C124" s="2">
        <v>19693</v>
      </c>
      <c r="D124">
        <v>0.76200000000000001</v>
      </c>
      <c r="E124">
        <v>14.7212</v>
      </c>
      <c r="F124">
        <v>1.2433000000000001</v>
      </c>
      <c r="G124">
        <f t="shared" si="1"/>
        <v>1.25</v>
      </c>
    </row>
    <row r="125" spans="1:7">
      <c r="A125">
        <v>118</v>
      </c>
      <c r="B125">
        <v>62.33</v>
      </c>
      <c r="C125" s="2">
        <v>19769</v>
      </c>
      <c r="D125">
        <v>0.73799999999999999</v>
      </c>
      <c r="E125">
        <v>14.7204</v>
      </c>
      <c r="F125">
        <v>1.2416</v>
      </c>
      <c r="G125">
        <f t="shared" si="1"/>
        <v>1.2483</v>
      </c>
    </row>
    <row r="126" spans="1:7">
      <c r="A126">
        <v>119</v>
      </c>
      <c r="B126">
        <v>63.33</v>
      </c>
      <c r="C126" s="2">
        <v>19626</v>
      </c>
      <c r="D126">
        <v>0.76300000000000001</v>
      </c>
      <c r="E126">
        <v>14.716200000000001</v>
      </c>
      <c r="F126">
        <v>1.2438</v>
      </c>
      <c r="G126">
        <f t="shared" si="1"/>
        <v>1.2504999999999999</v>
      </c>
    </row>
    <row r="127" spans="1:7">
      <c r="A127">
        <v>120</v>
      </c>
      <c r="B127">
        <v>64.33</v>
      </c>
      <c r="C127" s="2">
        <v>19769</v>
      </c>
      <c r="D127">
        <v>0.80100000000000005</v>
      </c>
      <c r="E127">
        <v>14.718</v>
      </c>
      <c r="F127">
        <v>1.2482</v>
      </c>
      <c r="G127">
        <f t="shared" si="1"/>
        <v>1.2548999999999999</v>
      </c>
    </row>
    <row r="128" spans="1:7">
      <c r="A128">
        <v>121</v>
      </c>
      <c r="B128">
        <v>65.33</v>
      </c>
      <c r="C128" s="2">
        <v>19626</v>
      </c>
      <c r="D128">
        <v>0.78800000000000003</v>
      </c>
      <c r="E128">
        <v>14.7174</v>
      </c>
      <c r="F128">
        <v>1.2463</v>
      </c>
      <c r="G128">
        <f t="shared" si="1"/>
        <v>1.2529999999999999</v>
      </c>
    </row>
    <row r="129" spans="1:7">
      <c r="A129">
        <v>122</v>
      </c>
      <c r="B129">
        <v>66.33</v>
      </c>
      <c r="C129" s="2">
        <v>19778</v>
      </c>
      <c r="D129">
        <v>0.748</v>
      </c>
      <c r="E129">
        <v>14.723100000000001</v>
      </c>
      <c r="F129">
        <v>1.2422</v>
      </c>
      <c r="G129">
        <f t="shared" si="1"/>
        <v>1.2488999999999999</v>
      </c>
    </row>
    <row r="130" spans="1:7">
      <c r="A130">
        <v>123</v>
      </c>
      <c r="B130">
        <v>67.33</v>
      </c>
      <c r="C130" s="2">
        <v>19569</v>
      </c>
      <c r="D130">
        <v>0.76300000000000001</v>
      </c>
      <c r="E130">
        <v>14.7149</v>
      </c>
      <c r="F130">
        <v>1.2418</v>
      </c>
      <c r="G130">
        <f t="shared" si="1"/>
        <v>1.2484999999999999</v>
      </c>
    </row>
    <row r="131" spans="1:7">
      <c r="A131">
        <v>124</v>
      </c>
      <c r="B131">
        <v>68.33</v>
      </c>
      <c r="C131" s="2">
        <v>19740</v>
      </c>
      <c r="D131">
        <v>0.81699999999999995</v>
      </c>
      <c r="E131">
        <v>14.7195</v>
      </c>
      <c r="F131">
        <v>1.2462</v>
      </c>
      <c r="G131">
        <f t="shared" si="1"/>
        <v>1.2528999999999999</v>
      </c>
    </row>
    <row r="132" spans="1:7">
      <c r="A132">
        <v>125</v>
      </c>
      <c r="B132">
        <v>69.33</v>
      </c>
      <c r="C132" s="2">
        <v>19693</v>
      </c>
      <c r="D132">
        <v>0.80100000000000005</v>
      </c>
      <c r="E132">
        <v>14.7171</v>
      </c>
      <c r="F132">
        <v>1.2484</v>
      </c>
      <c r="G132">
        <f t="shared" si="1"/>
        <v>1.2550999999999999</v>
      </c>
    </row>
    <row r="133" spans="1:7">
      <c r="A133">
        <v>126</v>
      </c>
      <c r="B133">
        <v>70.33</v>
      </c>
      <c r="C133" s="2">
        <v>19693</v>
      </c>
      <c r="D133">
        <v>0.746</v>
      </c>
      <c r="E133">
        <v>14.716900000000001</v>
      </c>
      <c r="F133">
        <v>1.2446999999999999</v>
      </c>
      <c r="G133">
        <f t="shared" si="1"/>
        <v>1.2513999999999998</v>
      </c>
    </row>
    <row r="134" spans="1:7">
      <c r="A134">
        <v>127</v>
      </c>
      <c r="B134">
        <v>71.33</v>
      </c>
      <c r="C134" s="2">
        <v>19616</v>
      </c>
      <c r="D134">
        <v>0.77900000000000003</v>
      </c>
      <c r="E134">
        <v>14.7186</v>
      </c>
      <c r="F134">
        <v>1.2416</v>
      </c>
      <c r="G134">
        <f t="shared" si="1"/>
        <v>1.2483</v>
      </c>
    </row>
    <row r="135" spans="1:7">
      <c r="A135">
        <v>128</v>
      </c>
      <c r="B135">
        <v>72.33</v>
      </c>
      <c r="C135" s="2">
        <v>19712</v>
      </c>
      <c r="D135">
        <v>0.81699999999999995</v>
      </c>
      <c r="E135">
        <v>14.716100000000001</v>
      </c>
      <c r="F135">
        <v>1.2434000000000001</v>
      </c>
      <c r="G135">
        <f t="shared" si="1"/>
        <v>1.2501</v>
      </c>
    </row>
    <row r="136" spans="1:7">
      <c r="A136">
        <v>129</v>
      </c>
      <c r="B136">
        <v>73.33</v>
      </c>
      <c r="C136" s="2">
        <v>19664</v>
      </c>
      <c r="D136">
        <v>0.77700000000000002</v>
      </c>
      <c r="E136">
        <v>14.7174</v>
      </c>
      <c r="F136">
        <v>1.2472000000000001</v>
      </c>
      <c r="G136">
        <f t="shared" si="1"/>
        <v>1.2539</v>
      </c>
    </row>
    <row r="137" spans="1:7">
      <c r="A137">
        <v>130</v>
      </c>
      <c r="B137">
        <v>74.33</v>
      </c>
      <c r="C137" s="2">
        <v>19702</v>
      </c>
      <c r="D137">
        <v>0.753</v>
      </c>
      <c r="E137">
        <v>14.715299999999999</v>
      </c>
      <c r="F137">
        <v>1.2472000000000001</v>
      </c>
      <c r="G137">
        <f t="shared" ref="G137:G200" si="2">F137+0.0067</f>
        <v>1.2539</v>
      </c>
    </row>
    <row r="138" spans="1:7">
      <c r="A138">
        <v>131</v>
      </c>
      <c r="B138">
        <v>75.33</v>
      </c>
      <c r="C138" s="2">
        <v>19683</v>
      </c>
      <c r="D138">
        <v>0.79300000000000004</v>
      </c>
      <c r="E138">
        <v>14.720499999999999</v>
      </c>
      <c r="F138">
        <v>1.2431000000000001</v>
      </c>
      <c r="G138">
        <f t="shared" si="2"/>
        <v>1.2498</v>
      </c>
    </row>
    <row r="139" spans="1:7">
      <c r="A139">
        <v>132</v>
      </c>
      <c r="B139">
        <v>76.33</v>
      </c>
      <c r="C139" s="2">
        <v>19712</v>
      </c>
      <c r="D139">
        <v>0.77900000000000003</v>
      </c>
      <c r="E139">
        <v>14.716699999999999</v>
      </c>
      <c r="F139">
        <v>1.2423999999999999</v>
      </c>
      <c r="G139">
        <f t="shared" si="2"/>
        <v>1.2490999999999999</v>
      </c>
    </row>
    <row r="140" spans="1:7">
      <c r="A140">
        <v>133</v>
      </c>
      <c r="B140">
        <v>77.33</v>
      </c>
      <c r="C140" s="2">
        <v>19626</v>
      </c>
      <c r="D140">
        <v>0.754</v>
      </c>
      <c r="E140">
        <v>14.715299999999999</v>
      </c>
      <c r="F140">
        <v>1.2451000000000001</v>
      </c>
      <c r="G140">
        <f t="shared" si="2"/>
        <v>1.2518</v>
      </c>
    </row>
    <row r="141" spans="1:7">
      <c r="A141">
        <v>134</v>
      </c>
      <c r="B141">
        <v>78.33</v>
      </c>
      <c r="C141" s="2">
        <v>19759</v>
      </c>
      <c r="D141">
        <v>0.76200000000000001</v>
      </c>
      <c r="E141">
        <v>14.717499999999999</v>
      </c>
      <c r="F141">
        <v>1.2481</v>
      </c>
      <c r="G141">
        <f t="shared" si="2"/>
        <v>1.2547999999999999</v>
      </c>
    </row>
    <row r="142" spans="1:7">
      <c r="A142">
        <v>135</v>
      </c>
      <c r="B142">
        <v>79.33</v>
      </c>
      <c r="C142" s="2">
        <v>19626</v>
      </c>
      <c r="D142">
        <v>0.79500000000000004</v>
      </c>
      <c r="E142">
        <v>14.7148</v>
      </c>
      <c r="F142">
        <v>1.2466999999999999</v>
      </c>
      <c r="G142">
        <f t="shared" si="2"/>
        <v>1.2533999999999998</v>
      </c>
    </row>
    <row r="143" spans="1:7">
      <c r="A143">
        <v>136</v>
      </c>
      <c r="B143">
        <v>80.33</v>
      </c>
      <c r="C143" s="2">
        <v>19655</v>
      </c>
      <c r="D143">
        <v>0.77900000000000003</v>
      </c>
      <c r="E143">
        <v>14.7188</v>
      </c>
      <c r="F143">
        <v>1.242</v>
      </c>
      <c r="G143">
        <f t="shared" si="2"/>
        <v>1.2486999999999999</v>
      </c>
    </row>
    <row r="144" spans="1:7">
      <c r="A144">
        <v>137</v>
      </c>
      <c r="B144">
        <v>81.33</v>
      </c>
      <c r="C144" s="2">
        <v>19626</v>
      </c>
      <c r="D144">
        <v>0.753</v>
      </c>
      <c r="E144">
        <v>14.7151</v>
      </c>
      <c r="F144">
        <v>1.2417</v>
      </c>
      <c r="G144">
        <f t="shared" si="2"/>
        <v>1.2484</v>
      </c>
    </row>
    <row r="145" spans="1:7">
      <c r="A145">
        <v>138</v>
      </c>
      <c r="B145">
        <v>82.33</v>
      </c>
      <c r="C145" s="2">
        <v>19702</v>
      </c>
      <c r="D145">
        <v>0.76100000000000001</v>
      </c>
      <c r="E145">
        <v>14.7165</v>
      </c>
      <c r="F145">
        <v>1.2459</v>
      </c>
      <c r="G145">
        <f t="shared" si="2"/>
        <v>1.2525999999999999</v>
      </c>
    </row>
    <row r="146" spans="1:7">
      <c r="A146">
        <v>139</v>
      </c>
      <c r="B146">
        <v>83.33</v>
      </c>
      <c r="C146" s="2">
        <v>19702</v>
      </c>
      <c r="D146">
        <v>0.80400000000000005</v>
      </c>
      <c r="E146">
        <v>14.719099999999999</v>
      </c>
      <c r="F146">
        <v>1.2481</v>
      </c>
      <c r="G146">
        <f t="shared" si="2"/>
        <v>1.2547999999999999</v>
      </c>
    </row>
    <row r="147" spans="1:7">
      <c r="A147">
        <v>140</v>
      </c>
      <c r="B147">
        <v>84.33</v>
      </c>
      <c r="C147" s="2">
        <v>19693</v>
      </c>
      <c r="D147">
        <v>0.80700000000000005</v>
      </c>
      <c r="E147">
        <v>14.7195</v>
      </c>
      <c r="F147">
        <v>1.2450000000000001</v>
      </c>
      <c r="G147">
        <f t="shared" si="2"/>
        <v>1.2517</v>
      </c>
    </row>
    <row r="148" spans="1:7">
      <c r="A148">
        <v>141</v>
      </c>
      <c r="B148">
        <v>85.33</v>
      </c>
      <c r="C148" s="2">
        <v>19693</v>
      </c>
      <c r="D148">
        <v>0.77300000000000002</v>
      </c>
      <c r="E148">
        <v>14.718299999999999</v>
      </c>
      <c r="F148">
        <v>1.2414000000000001</v>
      </c>
      <c r="G148">
        <f t="shared" si="2"/>
        <v>1.2481</v>
      </c>
    </row>
    <row r="149" spans="1:7">
      <c r="A149">
        <v>142</v>
      </c>
      <c r="B149">
        <v>86.33</v>
      </c>
      <c r="C149" s="2">
        <v>19664</v>
      </c>
      <c r="D149">
        <v>0.77800000000000002</v>
      </c>
      <c r="E149">
        <v>14.7148</v>
      </c>
      <c r="F149">
        <v>1.2426999999999999</v>
      </c>
      <c r="G149">
        <f t="shared" si="2"/>
        <v>1.2493999999999998</v>
      </c>
    </row>
    <row r="150" spans="1:7">
      <c r="A150">
        <v>143</v>
      </c>
      <c r="B150">
        <v>87.33</v>
      </c>
      <c r="C150" s="2">
        <v>19693</v>
      </c>
      <c r="D150">
        <v>0.79500000000000004</v>
      </c>
      <c r="E150">
        <v>14.718299999999999</v>
      </c>
      <c r="F150">
        <v>1.2472000000000001</v>
      </c>
      <c r="G150">
        <f t="shared" si="2"/>
        <v>1.2539</v>
      </c>
    </row>
    <row r="151" spans="1:7">
      <c r="A151">
        <v>144</v>
      </c>
      <c r="B151">
        <v>88.33</v>
      </c>
      <c r="C151" s="2">
        <v>19702</v>
      </c>
      <c r="D151">
        <v>0.79900000000000004</v>
      </c>
      <c r="E151">
        <v>14.7171</v>
      </c>
      <c r="F151">
        <v>1.2484999999999999</v>
      </c>
      <c r="G151">
        <f t="shared" si="2"/>
        <v>1.2551999999999999</v>
      </c>
    </row>
    <row r="152" spans="1:7">
      <c r="A152">
        <v>145</v>
      </c>
      <c r="B152">
        <v>89.33</v>
      </c>
      <c r="C152" s="2">
        <v>19788</v>
      </c>
      <c r="D152">
        <v>0.79300000000000004</v>
      </c>
      <c r="E152">
        <v>14.7197</v>
      </c>
      <c r="F152">
        <v>1.2444</v>
      </c>
      <c r="G152">
        <f t="shared" si="2"/>
        <v>1.2510999999999999</v>
      </c>
    </row>
    <row r="153" spans="1:7">
      <c r="A153">
        <v>146</v>
      </c>
      <c r="B153">
        <v>90.33</v>
      </c>
      <c r="C153" s="2">
        <v>19693</v>
      </c>
      <c r="D153">
        <v>0.78100000000000003</v>
      </c>
      <c r="E153">
        <v>14.721399999999999</v>
      </c>
      <c r="F153">
        <v>1.2415</v>
      </c>
      <c r="G153">
        <f t="shared" si="2"/>
        <v>1.2482</v>
      </c>
    </row>
    <row r="154" spans="1:7">
      <c r="A154">
        <v>147</v>
      </c>
      <c r="B154">
        <v>91.33</v>
      </c>
      <c r="C154" s="2">
        <v>19693</v>
      </c>
      <c r="D154">
        <v>0.78600000000000003</v>
      </c>
      <c r="E154">
        <v>14.7194</v>
      </c>
      <c r="F154">
        <v>1.2441</v>
      </c>
      <c r="G154">
        <f t="shared" si="2"/>
        <v>1.2507999999999999</v>
      </c>
    </row>
    <row r="155" spans="1:7">
      <c r="A155">
        <v>148</v>
      </c>
      <c r="B155">
        <v>92.33</v>
      </c>
      <c r="C155" s="2">
        <v>19721</v>
      </c>
      <c r="D155">
        <v>0.79200000000000004</v>
      </c>
      <c r="E155">
        <v>14.7209</v>
      </c>
      <c r="F155">
        <v>1.2481</v>
      </c>
      <c r="G155">
        <f t="shared" si="2"/>
        <v>1.2547999999999999</v>
      </c>
    </row>
    <row r="156" spans="1:7">
      <c r="A156">
        <v>149</v>
      </c>
      <c r="B156">
        <v>93.33</v>
      </c>
      <c r="C156" s="2">
        <v>19712</v>
      </c>
      <c r="D156">
        <v>0.78500000000000003</v>
      </c>
      <c r="E156">
        <v>14.7143</v>
      </c>
      <c r="F156">
        <v>1.2475000000000001</v>
      </c>
      <c r="G156">
        <f t="shared" si="2"/>
        <v>1.2542</v>
      </c>
    </row>
    <row r="157" spans="1:7">
      <c r="A157">
        <v>150</v>
      </c>
      <c r="B157">
        <v>94.33</v>
      </c>
      <c r="C157" s="2">
        <v>19674</v>
      </c>
      <c r="D157">
        <v>0.77100000000000002</v>
      </c>
      <c r="E157">
        <v>14.715999999999999</v>
      </c>
      <c r="F157">
        <v>1.2427999999999999</v>
      </c>
      <c r="G157">
        <f t="shared" si="2"/>
        <v>1.2494999999999998</v>
      </c>
    </row>
    <row r="158" spans="1:7">
      <c r="A158">
        <v>151</v>
      </c>
      <c r="B158">
        <v>95.33</v>
      </c>
      <c r="C158" s="2">
        <v>19750</v>
      </c>
      <c r="D158">
        <v>0.76700000000000002</v>
      </c>
      <c r="E158">
        <v>14.7195</v>
      </c>
      <c r="F158">
        <v>1.2414000000000001</v>
      </c>
      <c r="G158">
        <f t="shared" si="2"/>
        <v>1.2481</v>
      </c>
    </row>
    <row r="159" spans="1:7">
      <c r="A159">
        <v>152</v>
      </c>
      <c r="B159">
        <v>96.33</v>
      </c>
      <c r="C159" s="2">
        <v>19769</v>
      </c>
      <c r="D159">
        <v>0.76400000000000001</v>
      </c>
      <c r="E159">
        <v>14.7196</v>
      </c>
      <c r="F159">
        <v>1.2443</v>
      </c>
      <c r="G159">
        <f t="shared" si="2"/>
        <v>1.2509999999999999</v>
      </c>
    </row>
    <row r="160" spans="1:7">
      <c r="A160">
        <v>153</v>
      </c>
      <c r="B160">
        <v>97.33</v>
      </c>
      <c r="C160" s="2">
        <v>19693</v>
      </c>
      <c r="D160">
        <v>0.76400000000000001</v>
      </c>
      <c r="E160">
        <v>14.7151</v>
      </c>
      <c r="F160">
        <v>1.2475000000000001</v>
      </c>
      <c r="G160">
        <f t="shared" si="2"/>
        <v>1.2542</v>
      </c>
    </row>
    <row r="161" spans="1:7">
      <c r="A161">
        <v>154</v>
      </c>
      <c r="B161">
        <v>98.33</v>
      </c>
      <c r="C161" s="2">
        <v>19712</v>
      </c>
      <c r="D161">
        <v>0.753</v>
      </c>
      <c r="E161">
        <v>14.7212</v>
      </c>
      <c r="F161">
        <v>1.2454000000000001</v>
      </c>
      <c r="G161">
        <f t="shared" si="2"/>
        <v>1.2521</v>
      </c>
    </row>
    <row r="162" spans="1:7">
      <c r="A162">
        <v>155</v>
      </c>
      <c r="B162">
        <v>99.33</v>
      </c>
      <c r="C162" s="2">
        <v>19683</v>
      </c>
      <c r="D162">
        <v>0.749</v>
      </c>
      <c r="E162">
        <v>14.7178</v>
      </c>
      <c r="F162">
        <v>1.2412000000000001</v>
      </c>
      <c r="G162">
        <f t="shared" si="2"/>
        <v>1.2479</v>
      </c>
    </row>
    <row r="163" spans="1:7">
      <c r="A163">
        <v>156</v>
      </c>
      <c r="B163">
        <v>100.33</v>
      </c>
      <c r="C163" s="2">
        <v>19788</v>
      </c>
      <c r="D163">
        <v>0.75900000000000001</v>
      </c>
      <c r="E163">
        <v>14.718400000000001</v>
      </c>
      <c r="F163">
        <v>1.2423</v>
      </c>
      <c r="G163">
        <f t="shared" si="2"/>
        <v>1.2489999999999999</v>
      </c>
    </row>
    <row r="164" spans="1:7">
      <c r="A164">
        <v>157</v>
      </c>
      <c r="B164">
        <v>101.33</v>
      </c>
      <c r="C164" s="2">
        <v>19797</v>
      </c>
      <c r="D164">
        <v>0.76400000000000001</v>
      </c>
      <c r="E164">
        <v>14.7196</v>
      </c>
      <c r="F164">
        <v>1.246</v>
      </c>
      <c r="G164">
        <f t="shared" si="2"/>
        <v>1.2526999999999999</v>
      </c>
    </row>
    <row r="165" spans="1:7">
      <c r="A165">
        <v>158</v>
      </c>
      <c r="B165">
        <v>102.33</v>
      </c>
      <c r="C165" s="2">
        <v>19693</v>
      </c>
      <c r="D165">
        <v>0.752</v>
      </c>
      <c r="E165">
        <v>14.7173</v>
      </c>
      <c r="F165">
        <v>1.2482</v>
      </c>
      <c r="G165">
        <f t="shared" si="2"/>
        <v>1.2548999999999999</v>
      </c>
    </row>
    <row r="166" spans="1:7">
      <c r="A166">
        <v>159</v>
      </c>
      <c r="B166">
        <v>103.33</v>
      </c>
      <c r="C166" s="2">
        <v>19702</v>
      </c>
      <c r="D166">
        <v>0.753</v>
      </c>
      <c r="E166">
        <v>14.7174</v>
      </c>
      <c r="F166">
        <v>1.2434000000000001</v>
      </c>
      <c r="G166">
        <f t="shared" si="2"/>
        <v>1.2501</v>
      </c>
    </row>
    <row r="167" spans="1:7">
      <c r="A167">
        <v>160</v>
      </c>
      <c r="B167">
        <v>104.33</v>
      </c>
      <c r="C167" s="2">
        <v>19702</v>
      </c>
      <c r="D167">
        <v>0.748</v>
      </c>
      <c r="E167">
        <v>14.7202</v>
      </c>
      <c r="F167">
        <v>1.2410000000000001</v>
      </c>
      <c r="G167">
        <f t="shared" si="2"/>
        <v>1.2477</v>
      </c>
    </row>
    <row r="168" spans="1:7">
      <c r="A168">
        <v>161</v>
      </c>
      <c r="B168">
        <v>105.33</v>
      </c>
      <c r="C168" s="2">
        <v>19788</v>
      </c>
      <c r="D168">
        <v>0.751</v>
      </c>
      <c r="E168">
        <v>14.7136</v>
      </c>
      <c r="F168">
        <v>1.2432000000000001</v>
      </c>
      <c r="G168">
        <f t="shared" si="2"/>
        <v>1.2499</v>
      </c>
    </row>
    <row r="169" spans="1:7">
      <c r="A169">
        <v>162</v>
      </c>
      <c r="B169">
        <v>106.33</v>
      </c>
      <c r="C169" s="2">
        <v>19712</v>
      </c>
      <c r="D169">
        <v>0.75900000000000001</v>
      </c>
      <c r="E169">
        <v>14.7188</v>
      </c>
      <c r="F169">
        <v>1.2475000000000001</v>
      </c>
      <c r="G169">
        <f t="shared" si="2"/>
        <v>1.2542</v>
      </c>
    </row>
    <row r="170" spans="1:7">
      <c r="A170">
        <v>163</v>
      </c>
      <c r="B170">
        <v>107.33</v>
      </c>
      <c r="C170" s="2">
        <v>19721</v>
      </c>
      <c r="D170">
        <v>0.753</v>
      </c>
      <c r="E170">
        <v>14.717599999999999</v>
      </c>
      <c r="F170">
        <v>1.246</v>
      </c>
      <c r="G170">
        <f t="shared" si="2"/>
        <v>1.2526999999999999</v>
      </c>
    </row>
    <row r="171" spans="1:7">
      <c r="A171">
        <v>164</v>
      </c>
      <c r="B171">
        <v>108.33</v>
      </c>
      <c r="C171" s="2">
        <v>19788</v>
      </c>
      <c r="D171">
        <v>0.755</v>
      </c>
      <c r="E171">
        <v>14.7195</v>
      </c>
      <c r="F171">
        <v>1.2423</v>
      </c>
      <c r="G171">
        <f t="shared" si="2"/>
        <v>1.2489999999999999</v>
      </c>
    </row>
    <row r="172" spans="1:7">
      <c r="A172">
        <v>165</v>
      </c>
      <c r="B172">
        <v>109.33</v>
      </c>
      <c r="C172" s="2">
        <v>19702</v>
      </c>
      <c r="D172">
        <v>0.76800000000000002</v>
      </c>
      <c r="E172">
        <v>14.715999999999999</v>
      </c>
      <c r="F172">
        <v>1.2404999999999999</v>
      </c>
      <c r="G172">
        <f t="shared" si="2"/>
        <v>1.2471999999999999</v>
      </c>
    </row>
    <row r="173" spans="1:7">
      <c r="A173">
        <v>166</v>
      </c>
      <c r="B173">
        <v>110.33</v>
      </c>
      <c r="C173" s="2">
        <v>19788</v>
      </c>
      <c r="D173">
        <v>0.77</v>
      </c>
      <c r="E173">
        <v>14.7195</v>
      </c>
      <c r="F173">
        <v>1.2443</v>
      </c>
      <c r="G173">
        <f t="shared" si="2"/>
        <v>1.2509999999999999</v>
      </c>
    </row>
    <row r="174" spans="1:7">
      <c r="A174">
        <v>167</v>
      </c>
      <c r="B174">
        <v>111.33</v>
      </c>
      <c r="C174" s="2">
        <v>19693</v>
      </c>
      <c r="D174">
        <v>0.76100000000000001</v>
      </c>
      <c r="E174">
        <v>14.7142</v>
      </c>
      <c r="F174">
        <v>1.2473000000000001</v>
      </c>
      <c r="G174">
        <f t="shared" si="2"/>
        <v>1.254</v>
      </c>
    </row>
    <row r="175" spans="1:7">
      <c r="A175">
        <v>168</v>
      </c>
      <c r="B175">
        <v>112.33</v>
      </c>
      <c r="C175" s="2">
        <v>19778</v>
      </c>
      <c r="D175">
        <v>0.77200000000000002</v>
      </c>
      <c r="E175">
        <v>14.7187</v>
      </c>
      <c r="F175">
        <v>1.2448999999999999</v>
      </c>
      <c r="G175">
        <f t="shared" si="2"/>
        <v>1.2515999999999998</v>
      </c>
    </row>
    <row r="176" spans="1:7">
      <c r="A176">
        <v>169</v>
      </c>
      <c r="B176">
        <v>113.33</v>
      </c>
      <c r="C176" s="2">
        <v>19712</v>
      </c>
      <c r="D176">
        <v>0.76500000000000001</v>
      </c>
      <c r="E176">
        <v>14.717599999999999</v>
      </c>
      <c r="F176">
        <v>1.2413000000000001</v>
      </c>
      <c r="G176">
        <f t="shared" si="2"/>
        <v>1.248</v>
      </c>
    </row>
    <row r="177" spans="1:7">
      <c r="A177">
        <v>170</v>
      </c>
      <c r="B177">
        <v>114.33</v>
      </c>
      <c r="C177" s="2">
        <v>19712</v>
      </c>
      <c r="D177">
        <v>0.75800000000000001</v>
      </c>
      <c r="E177">
        <v>14.7159</v>
      </c>
      <c r="F177">
        <v>1.2411000000000001</v>
      </c>
      <c r="G177">
        <f t="shared" si="2"/>
        <v>1.2478</v>
      </c>
    </row>
    <row r="178" spans="1:7">
      <c r="A178">
        <v>171</v>
      </c>
      <c r="B178">
        <v>115.33</v>
      </c>
      <c r="C178" s="2">
        <v>19769</v>
      </c>
      <c r="D178">
        <v>0.82099999999999995</v>
      </c>
      <c r="E178">
        <v>14.7193</v>
      </c>
      <c r="F178">
        <v>1.2456</v>
      </c>
      <c r="G178">
        <f t="shared" si="2"/>
        <v>1.2523</v>
      </c>
    </row>
    <row r="179" spans="1:7">
      <c r="A179">
        <v>172</v>
      </c>
      <c r="B179">
        <v>116.33</v>
      </c>
      <c r="C179" s="2">
        <v>19750</v>
      </c>
      <c r="D179">
        <v>0.78800000000000003</v>
      </c>
      <c r="E179">
        <v>14.7171</v>
      </c>
      <c r="F179">
        <v>1.2477</v>
      </c>
      <c r="G179">
        <f t="shared" si="2"/>
        <v>1.2544</v>
      </c>
    </row>
    <row r="180" spans="1:7">
      <c r="A180">
        <v>173</v>
      </c>
      <c r="B180">
        <v>117.33</v>
      </c>
      <c r="C180" s="2">
        <v>19778</v>
      </c>
      <c r="D180">
        <v>0.753</v>
      </c>
      <c r="E180">
        <v>14.7203</v>
      </c>
      <c r="F180">
        <v>1.2426999999999999</v>
      </c>
      <c r="G180">
        <f t="shared" si="2"/>
        <v>1.2493999999999998</v>
      </c>
    </row>
    <row r="181" spans="1:7">
      <c r="A181">
        <v>174</v>
      </c>
      <c r="B181">
        <v>118.33</v>
      </c>
      <c r="C181" s="2">
        <v>19721</v>
      </c>
      <c r="D181">
        <v>0.745</v>
      </c>
      <c r="E181">
        <v>14.718</v>
      </c>
      <c r="F181">
        <v>1.2408999999999999</v>
      </c>
      <c r="G181">
        <f t="shared" si="2"/>
        <v>1.2475999999999998</v>
      </c>
    </row>
    <row r="182" spans="1:7">
      <c r="A182">
        <v>175</v>
      </c>
      <c r="B182">
        <v>119.33</v>
      </c>
      <c r="C182" s="2">
        <v>19693</v>
      </c>
      <c r="D182">
        <v>0.79100000000000004</v>
      </c>
      <c r="E182">
        <v>14.713800000000001</v>
      </c>
      <c r="F182">
        <v>1.2427999999999999</v>
      </c>
      <c r="G182">
        <f t="shared" si="2"/>
        <v>1.2494999999999998</v>
      </c>
    </row>
    <row r="183" spans="1:7">
      <c r="A183">
        <v>176</v>
      </c>
      <c r="B183">
        <v>120.33</v>
      </c>
      <c r="C183" s="2">
        <v>19693</v>
      </c>
      <c r="D183">
        <v>0.77400000000000002</v>
      </c>
      <c r="E183">
        <v>14.715400000000001</v>
      </c>
      <c r="F183">
        <v>1.2470000000000001</v>
      </c>
      <c r="G183">
        <f t="shared" si="2"/>
        <v>1.2537</v>
      </c>
    </row>
    <row r="184" spans="1:7">
      <c r="A184">
        <v>177</v>
      </c>
      <c r="B184">
        <v>121.33</v>
      </c>
      <c r="C184" s="2">
        <v>19683</v>
      </c>
      <c r="D184">
        <v>0.755</v>
      </c>
      <c r="E184">
        <v>14.715</v>
      </c>
      <c r="F184">
        <v>1.2458</v>
      </c>
      <c r="G184">
        <f t="shared" si="2"/>
        <v>1.2524999999999999</v>
      </c>
    </row>
    <row r="185" spans="1:7">
      <c r="A185">
        <v>178</v>
      </c>
      <c r="B185">
        <v>122.33</v>
      </c>
      <c r="C185" s="2">
        <v>19731</v>
      </c>
      <c r="D185">
        <v>0.754</v>
      </c>
      <c r="E185">
        <v>14.717599999999999</v>
      </c>
      <c r="F185">
        <v>1.2413000000000001</v>
      </c>
      <c r="G185">
        <f t="shared" si="2"/>
        <v>1.248</v>
      </c>
    </row>
    <row r="186" spans="1:7">
      <c r="A186">
        <v>179</v>
      </c>
      <c r="B186">
        <v>123.33</v>
      </c>
      <c r="C186" s="2">
        <v>19740</v>
      </c>
      <c r="D186">
        <v>0.75600000000000001</v>
      </c>
      <c r="E186">
        <v>14.7157</v>
      </c>
      <c r="F186">
        <v>1.2405999999999999</v>
      </c>
      <c r="G186">
        <f t="shared" si="2"/>
        <v>1.2472999999999999</v>
      </c>
    </row>
    <row r="187" spans="1:7">
      <c r="A187">
        <v>180</v>
      </c>
      <c r="B187">
        <v>124.33</v>
      </c>
      <c r="C187" s="2">
        <v>19778</v>
      </c>
      <c r="D187">
        <v>0.76200000000000001</v>
      </c>
      <c r="E187">
        <v>14.7201</v>
      </c>
      <c r="F187">
        <v>1.2436</v>
      </c>
      <c r="G187">
        <f t="shared" si="2"/>
        <v>1.2503</v>
      </c>
    </row>
    <row r="188" spans="1:7">
      <c r="A188">
        <v>181</v>
      </c>
      <c r="B188">
        <v>125.33</v>
      </c>
      <c r="C188" s="2">
        <v>19731</v>
      </c>
      <c r="D188">
        <v>0.75600000000000001</v>
      </c>
      <c r="E188">
        <v>14.714399999999999</v>
      </c>
      <c r="F188">
        <v>1.2470000000000001</v>
      </c>
      <c r="G188">
        <f t="shared" si="2"/>
        <v>1.2537</v>
      </c>
    </row>
    <row r="189" spans="1:7">
      <c r="A189">
        <v>182</v>
      </c>
      <c r="B189">
        <v>126.33</v>
      </c>
      <c r="C189" s="2">
        <v>19721</v>
      </c>
      <c r="D189">
        <v>0.755</v>
      </c>
      <c r="E189">
        <v>14.7149</v>
      </c>
      <c r="F189">
        <v>1.2448999999999999</v>
      </c>
      <c r="G189">
        <f t="shared" si="2"/>
        <v>1.2515999999999998</v>
      </c>
    </row>
    <row r="190" spans="1:7">
      <c r="A190">
        <v>183</v>
      </c>
      <c r="B190">
        <v>127.33</v>
      </c>
      <c r="C190" s="2">
        <v>19702</v>
      </c>
      <c r="D190">
        <v>0.76300000000000001</v>
      </c>
      <c r="E190">
        <v>14.7166</v>
      </c>
      <c r="F190">
        <v>1.2406999999999999</v>
      </c>
      <c r="G190">
        <f t="shared" si="2"/>
        <v>1.2473999999999998</v>
      </c>
    </row>
    <row r="191" spans="1:7">
      <c r="A191">
        <v>184</v>
      </c>
      <c r="B191">
        <v>128.33000000000001</v>
      </c>
      <c r="C191" s="2">
        <v>19712</v>
      </c>
      <c r="D191">
        <v>0.76500000000000001</v>
      </c>
      <c r="E191">
        <v>14.715</v>
      </c>
      <c r="F191">
        <v>1.2415</v>
      </c>
      <c r="G191">
        <f t="shared" si="2"/>
        <v>1.2482</v>
      </c>
    </row>
    <row r="192" spans="1:7">
      <c r="A192">
        <v>185</v>
      </c>
      <c r="B192">
        <v>129.33000000000001</v>
      </c>
      <c r="C192" s="2">
        <v>19778</v>
      </c>
      <c r="D192">
        <v>0.76200000000000001</v>
      </c>
      <c r="E192">
        <v>14.719799999999999</v>
      </c>
      <c r="F192">
        <v>1.2455000000000001</v>
      </c>
      <c r="G192">
        <f t="shared" si="2"/>
        <v>1.2522</v>
      </c>
    </row>
    <row r="193" spans="1:7">
      <c r="A193">
        <v>186</v>
      </c>
      <c r="B193">
        <v>130.33000000000001</v>
      </c>
      <c r="C193" s="2">
        <v>19721</v>
      </c>
      <c r="D193">
        <v>0.78100000000000003</v>
      </c>
      <c r="E193">
        <v>14.716699999999999</v>
      </c>
      <c r="F193">
        <v>1.2474000000000001</v>
      </c>
      <c r="G193">
        <f t="shared" si="2"/>
        <v>1.2541</v>
      </c>
    </row>
    <row r="194" spans="1:7">
      <c r="A194">
        <v>187</v>
      </c>
      <c r="B194">
        <v>131.33000000000001</v>
      </c>
      <c r="C194" s="2">
        <v>19797</v>
      </c>
      <c r="D194">
        <v>0.78</v>
      </c>
      <c r="E194">
        <v>14.718500000000001</v>
      </c>
      <c r="F194">
        <v>1.2431000000000001</v>
      </c>
      <c r="G194">
        <f t="shared" si="2"/>
        <v>1.2498</v>
      </c>
    </row>
    <row r="195" spans="1:7">
      <c r="A195">
        <v>188</v>
      </c>
      <c r="B195">
        <v>132.33000000000001</v>
      </c>
      <c r="C195" s="2">
        <v>19788</v>
      </c>
      <c r="D195">
        <v>0.78500000000000003</v>
      </c>
      <c r="E195">
        <v>14.7209</v>
      </c>
      <c r="F195">
        <v>1.2404999999999999</v>
      </c>
      <c r="G195">
        <f t="shared" si="2"/>
        <v>1.2471999999999999</v>
      </c>
    </row>
    <row r="196" spans="1:7">
      <c r="A196">
        <v>189</v>
      </c>
      <c r="B196">
        <v>133.33000000000001</v>
      </c>
      <c r="C196" s="2">
        <v>19702</v>
      </c>
      <c r="D196">
        <v>0.79</v>
      </c>
      <c r="E196">
        <v>14.713800000000001</v>
      </c>
      <c r="F196">
        <v>1.2427999999999999</v>
      </c>
      <c r="G196">
        <f t="shared" si="2"/>
        <v>1.2494999999999998</v>
      </c>
    </row>
    <row r="197" spans="1:7">
      <c r="A197">
        <v>190</v>
      </c>
      <c r="B197">
        <v>134.33000000000001</v>
      </c>
      <c r="C197" s="2">
        <v>19778</v>
      </c>
      <c r="D197">
        <v>0.79300000000000004</v>
      </c>
      <c r="E197">
        <v>14.716699999999999</v>
      </c>
      <c r="F197">
        <v>1.2470000000000001</v>
      </c>
      <c r="G197">
        <f t="shared" si="2"/>
        <v>1.2537</v>
      </c>
    </row>
    <row r="198" spans="1:7">
      <c r="A198">
        <v>191</v>
      </c>
      <c r="B198">
        <v>135.33000000000001</v>
      </c>
      <c r="C198" s="2">
        <v>19807</v>
      </c>
      <c r="D198">
        <v>0.78800000000000003</v>
      </c>
      <c r="E198">
        <v>14.7197</v>
      </c>
      <c r="F198">
        <v>1.246</v>
      </c>
      <c r="G198">
        <f t="shared" si="2"/>
        <v>1.2526999999999999</v>
      </c>
    </row>
    <row r="199" spans="1:7">
      <c r="A199">
        <v>192</v>
      </c>
      <c r="B199">
        <v>136.33000000000001</v>
      </c>
      <c r="C199" s="2">
        <v>19721</v>
      </c>
      <c r="D199">
        <v>0.78700000000000003</v>
      </c>
      <c r="E199">
        <v>14.715999999999999</v>
      </c>
      <c r="F199">
        <v>1.2424999999999999</v>
      </c>
      <c r="G199">
        <f t="shared" si="2"/>
        <v>1.2491999999999999</v>
      </c>
    </row>
    <row r="200" spans="1:7">
      <c r="A200">
        <v>193</v>
      </c>
      <c r="B200">
        <v>137.33000000000001</v>
      </c>
      <c r="C200" s="2">
        <v>19788</v>
      </c>
      <c r="D200">
        <v>0.78100000000000003</v>
      </c>
      <c r="E200">
        <v>14.718999999999999</v>
      </c>
      <c r="F200">
        <v>1.2404999999999999</v>
      </c>
      <c r="G200">
        <f t="shared" si="2"/>
        <v>1.2471999999999999</v>
      </c>
    </row>
    <row r="201" spans="1:7">
      <c r="A201">
        <v>194</v>
      </c>
      <c r="B201">
        <v>138.33000000000001</v>
      </c>
      <c r="C201" s="2">
        <v>19788</v>
      </c>
      <c r="D201">
        <v>0.8</v>
      </c>
      <c r="E201">
        <v>14.714399999999999</v>
      </c>
      <c r="F201">
        <v>1.2442</v>
      </c>
      <c r="G201">
        <f t="shared" ref="G201:G264" si="3">F201+0.0067</f>
        <v>1.2508999999999999</v>
      </c>
    </row>
    <row r="202" spans="1:7">
      <c r="A202">
        <v>195</v>
      </c>
      <c r="B202">
        <v>139.33000000000001</v>
      </c>
      <c r="C202" s="2">
        <v>19788</v>
      </c>
      <c r="D202">
        <v>0.78800000000000003</v>
      </c>
      <c r="E202">
        <v>14.716200000000001</v>
      </c>
      <c r="F202">
        <v>1.2479</v>
      </c>
      <c r="G202">
        <f t="shared" si="3"/>
        <v>1.2545999999999999</v>
      </c>
    </row>
    <row r="203" spans="1:7">
      <c r="A203">
        <v>196</v>
      </c>
      <c r="B203">
        <v>140.33000000000001</v>
      </c>
      <c r="C203" s="2">
        <v>19788</v>
      </c>
      <c r="D203">
        <v>0.749</v>
      </c>
      <c r="E203">
        <v>14.7194</v>
      </c>
      <c r="F203">
        <v>1.2447999999999999</v>
      </c>
      <c r="G203">
        <f t="shared" si="3"/>
        <v>1.2514999999999998</v>
      </c>
    </row>
    <row r="204" spans="1:7">
      <c r="A204">
        <v>197</v>
      </c>
      <c r="B204">
        <v>141.33000000000001</v>
      </c>
      <c r="C204" s="2">
        <v>19788</v>
      </c>
      <c r="D204">
        <v>0.79</v>
      </c>
      <c r="E204">
        <v>14.7204</v>
      </c>
      <c r="F204">
        <v>1.2408999999999999</v>
      </c>
      <c r="G204">
        <f t="shared" si="3"/>
        <v>1.2475999999999998</v>
      </c>
    </row>
    <row r="205" spans="1:7">
      <c r="A205">
        <v>198</v>
      </c>
      <c r="B205">
        <v>142.33000000000001</v>
      </c>
      <c r="C205" s="2">
        <v>19702</v>
      </c>
      <c r="D205">
        <v>0.81599999999999995</v>
      </c>
      <c r="E205">
        <v>14.7181</v>
      </c>
      <c r="F205">
        <v>1.2418</v>
      </c>
      <c r="G205">
        <f t="shared" si="3"/>
        <v>1.2484999999999999</v>
      </c>
    </row>
    <row r="206" spans="1:7">
      <c r="A206">
        <v>199</v>
      </c>
      <c r="B206">
        <v>143.33000000000001</v>
      </c>
      <c r="C206" s="2">
        <v>19778</v>
      </c>
      <c r="D206">
        <v>0.78200000000000003</v>
      </c>
      <c r="E206">
        <v>14.714499999999999</v>
      </c>
      <c r="F206">
        <v>1.2454000000000001</v>
      </c>
      <c r="G206">
        <f t="shared" si="3"/>
        <v>1.2521</v>
      </c>
    </row>
    <row r="207" spans="1:7">
      <c r="A207">
        <v>200</v>
      </c>
      <c r="B207">
        <v>144.33000000000001</v>
      </c>
      <c r="C207" s="2">
        <v>19769</v>
      </c>
      <c r="D207">
        <v>0.79300000000000004</v>
      </c>
      <c r="E207">
        <v>14.7174</v>
      </c>
      <c r="F207">
        <v>1.2475000000000001</v>
      </c>
      <c r="G207">
        <f t="shared" si="3"/>
        <v>1.2542</v>
      </c>
    </row>
    <row r="208" spans="1:7">
      <c r="A208">
        <v>201</v>
      </c>
      <c r="B208">
        <v>145.33000000000001</v>
      </c>
      <c r="C208" s="2">
        <v>19797</v>
      </c>
      <c r="D208">
        <v>0.81399999999999995</v>
      </c>
      <c r="E208">
        <v>14.7171</v>
      </c>
      <c r="F208">
        <v>1.2438</v>
      </c>
      <c r="G208">
        <f t="shared" si="3"/>
        <v>1.2504999999999999</v>
      </c>
    </row>
    <row r="209" spans="1:7">
      <c r="A209">
        <v>202</v>
      </c>
      <c r="B209">
        <v>146.33000000000001</v>
      </c>
      <c r="C209" s="2">
        <v>19797</v>
      </c>
      <c r="D209">
        <v>0.77</v>
      </c>
      <c r="E209">
        <v>14.7211</v>
      </c>
      <c r="F209">
        <v>1.2411000000000001</v>
      </c>
      <c r="G209">
        <f t="shared" si="3"/>
        <v>1.2478</v>
      </c>
    </row>
    <row r="210" spans="1:7">
      <c r="A210">
        <v>203</v>
      </c>
      <c r="B210">
        <v>147.33000000000001</v>
      </c>
      <c r="C210" s="2">
        <v>19788</v>
      </c>
      <c r="D210">
        <v>0.75600000000000001</v>
      </c>
      <c r="E210">
        <v>14.7204</v>
      </c>
      <c r="F210">
        <v>1.2424999999999999</v>
      </c>
      <c r="G210">
        <f t="shared" si="3"/>
        <v>1.2491999999999999</v>
      </c>
    </row>
    <row r="211" spans="1:7">
      <c r="A211">
        <v>204</v>
      </c>
      <c r="B211">
        <v>148.33000000000001</v>
      </c>
      <c r="C211" s="2">
        <v>19759</v>
      </c>
      <c r="D211">
        <v>0.75600000000000001</v>
      </c>
      <c r="E211">
        <v>14.7178</v>
      </c>
      <c r="F211">
        <v>1.2467999999999999</v>
      </c>
      <c r="G211">
        <f t="shared" si="3"/>
        <v>1.2534999999999998</v>
      </c>
    </row>
    <row r="212" spans="1:7">
      <c r="A212">
        <v>205</v>
      </c>
      <c r="B212">
        <v>149.33000000000001</v>
      </c>
      <c r="C212" s="2">
        <v>19769</v>
      </c>
      <c r="D212">
        <v>0.79800000000000004</v>
      </c>
      <c r="E212">
        <v>14.7193</v>
      </c>
      <c r="F212">
        <v>1.2468999999999999</v>
      </c>
      <c r="G212">
        <f t="shared" si="3"/>
        <v>1.2535999999999998</v>
      </c>
    </row>
    <row r="213" spans="1:7">
      <c r="A213">
        <v>206</v>
      </c>
      <c r="B213">
        <v>150.33000000000001</v>
      </c>
      <c r="C213" s="2">
        <v>19759</v>
      </c>
      <c r="D213">
        <v>0.76200000000000001</v>
      </c>
      <c r="E213">
        <v>14.715999999999999</v>
      </c>
      <c r="F213">
        <v>1.2421</v>
      </c>
      <c r="G213">
        <f t="shared" si="3"/>
        <v>1.2487999999999999</v>
      </c>
    </row>
    <row r="214" spans="1:7">
      <c r="A214">
        <v>207</v>
      </c>
      <c r="B214">
        <v>151.33000000000001</v>
      </c>
      <c r="C214" s="2">
        <v>19712</v>
      </c>
      <c r="D214">
        <v>0.75</v>
      </c>
      <c r="E214">
        <v>14.7194</v>
      </c>
      <c r="F214">
        <v>1.2408999999999999</v>
      </c>
      <c r="G214">
        <f t="shared" si="3"/>
        <v>1.2475999999999998</v>
      </c>
    </row>
    <row r="215" spans="1:7">
      <c r="A215">
        <v>208</v>
      </c>
      <c r="B215">
        <v>152.33000000000001</v>
      </c>
      <c r="C215" s="2">
        <v>19797</v>
      </c>
      <c r="D215">
        <v>0.75900000000000001</v>
      </c>
      <c r="E215">
        <v>14.72</v>
      </c>
      <c r="F215">
        <v>1.2439</v>
      </c>
      <c r="G215">
        <f t="shared" si="3"/>
        <v>1.2505999999999999</v>
      </c>
    </row>
    <row r="216" spans="1:7">
      <c r="A216">
        <v>209</v>
      </c>
      <c r="B216">
        <v>153.33000000000001</v>
      </c>
      <c r="C216" s="2">
        <v>19788</v>
      </c>
      <c r="D216">
        <v>0.76600000000000001</v>
      </c>
      <c r="E216">
        <v>14.7182</v>
      </c>
      <c r="F216">
        <v>1.2477</v>
      </c>
      <c r="G216">
        <f t="shared" si="3"/>
        <v>1.2544</v>
      </c>
    </row>
    <row r="217" spans="1:7">
      <c r="A217">
        <v>210</v>
      </c>
      <c r="B217">
        <v>154.33000000000001</v>
      </c>
      <c r="C217" s="2">
        <v>19797</v>
      </c>
      <c r="D217">
        <v>0.76200000000000001</v>
      </c>
      <c r="E217">
        <v>14.719900000000001</v>
      </c>
      <c r="F217">
        <v>1.246</v>
      </c>
      <c r="G217">
        <f t="shared" si="3"/>
        <v>1.2526999999999999</v>
      </c>
    </row>
    <row r="218" spans="1:7">
      <c r="A218">
        <v>211</v>
      </c>
      <c r="B218">
        <v>155.33000000000001</v>
      </c>
      <c r="C218" s="2">
        <v>19788</v>
      </c>
      <c r="D218">
        <v>0.76400000000000001</v>
      </c>
      <c r="E218">
        <v>14.718400000000001</v>
      </c>
      <c r="F218">
        <v>1.2408999999999999</v>
      </c>
      <c r="G218">
        <f t="shared" si="3"/>
        <v>1.2475999999999998</v>
      </c>
    </row>
    <row r="219" spans="1:7">
      <c r="A219">
        <v>212</v>
      </c>
      <c r="B219">
        <v>156.33000000000001</v>
      </c>
      <c r="C219" s="2">
        <v>19788</v>
      </c>
      <c r="D219">
        <v>0.76500000000000001</v>
      </c>
      <c r="E219">
        <v>14.715999999999999</v>
      </c>
      <c r="F219">
        <v>1.2413000000000001</v>
      </c>
      <c r="G219">
        <f t="shared" si="3"/>
        <v>1.248</v>
      </c>
    </row>
    <row r="220" spans="1:7">
      <c r="A220">
        <v>213</v>
      </c>
      <c r="B220">
        <v>157.33000000000001</v>
      </c>
      <c r="C220" s="2">
        <v>19797</v>
      </c>
      <c r="D220">
        <v>0.77300000000000002</v>
      </c>
      <c r="E220">
        <v>14.718500000000001</v>
      </c>
      <c r="F220">
        <v>1.2450000000000001</v>
      </c>
      <c r="G220">
        <f t="shared" si="3"/>
        <v>1.2517</v>
      </c>
    </row>
    <row r="221" spans="1:7">
      <c r="A221">
        <v>214</v>
      </c>
      <c r="B221">
        <v>158.33000000000001</v>
      </c>
      <c r="C221" s="2">
        <v>19797</v>
      </c>
      <c r="D221">
        <v>0.76600000000000001</v>
      </c>
      <c r="E221">
        <v>14.7148</v>
      </c>
      <c r="F221">
        <v>1.2478</v>
      </c>
      <c r="G221">
        <f t="shared" si="3"/>
        <v>1.2544999999999999</v>
      </c>
    </row>
    <row r="222" spans="1:7">
      <c r="A222">
        <v>215</v>
      </c>
      <c r="B222">
        <v>159.33000000000001</v>
      </c>
      <c r="C222" s="2">
        <v>19788</v>
      </c>
      <c r="D222">
        <v>0.76800000000000002</v>
      </c>
      <c r="E222">
        <v>14.719099999999999</v>
      </c>
      <c r="F222">
        <v>1.2436</v>
      </c>
      <c r="G222">
        <f t="shared" si="3"/>
        <v>1.2503</v>
      </c>
    </row>
    <row r="223" spans="1:7">
      <c r="A223">
        <v>216</v>
      </c>
      <c r="B223">
        <v>160.33000000000001</v>
      </c>
      <c r="C223" s="2">
        <v>19788</v>
      </c>
      <c r="D223">
        <v>0.76700000000000002</v>
      </c>
      <c r="E223">
        <v>14.719900000000001</v>
      </c>
      <c r="F223">
        <v>1.2410000000000001</v>
      </c>
      <c r="G223">
        <f t="shared" si="3"/>
        <v>1.2477</v>
      </c>
    </row>
    <row r="224" spans="1:7">
      <c r="A224">
        <v>217</v>
      </c>
      <c r="B224">
        <v>161.33000000000001</v>
      </c>
      <c r="C224" s="2">
        <v>19778</v>
      </c>
      <c r="D224">
        <v>0.76500000000000001</v>
      </c>
      <c r="E224">
        <v>14.7156</v>
      </c>
      <c r="F224">
        <v>1.2418</v>
      </c>
      <c r="G224">
        <f t="shared" si="3"/>
        <v>1.2484999999999999</v>
      </c>
    </row>
    <row r="225" spans="1:7">
      <c r="A225">
        <v>218</v>
      </c>
      <c r="B225">
        <v>162.33000000000001</v>
      </c>
      <c r="C225" s="2">
        <v>19788</v>
      </c>
      <c r="D225">
        <v>0.76600000000000001</v>
      </c>
      <c r="E225">
        <v>14.720599999999999</v>
      </c>
      <c r="F225">
        <v>1.2462</v>
      </c>
      <c r="G225">
        <f t="shared" si="3"/>
        <v>1.2528999999999999</v>
      </c>
    </row>
    <row r="226" spans="1:7">
      <c r="A226">
        <v>219</v>
      </c>
      <c r="B226">
        <v>163.33000000000001</v>
      </c>
      <c r="C226" s="2">
        <v>19693</v>
      </c>
      <c r="D226">
        <v>0.75700000000000001</v>
      </c>
      <c r="E226">
        <v>14.7174</v>
      </c>
      <c r="F226">
        <v>1.2463</v>
      </c>
      <c r="G226">
        <f t="shared" si="3"/>
        <v>1.2529999999999999</v>
      </c>
    </row>
    <row r="227" spans="1:7">
      <c r="A227">
        <v>220</v>
      </c>
      <c r="B227">
        <v>164.33</v>
      </c>
      <c r="C227" s="2">
        <v>19788</v>
      </c>
      <c r="D227">
        <v>0.74399999999999999</v>
      </c>
      <c r="E227">
        <v>14.7164</v>
      </c>
      <c r="F227">
        <v>1.2422</v>
      </c>
      <c r="G227">
        <f t="shared" si="3"/>
        <v>1.2488999999999999</v>
      </c>
    </row>
    <row r="228" spans="1:7">
      <c r="A228">
        <v>221</v>
      </c>
      <c r="B228">
        <v>165.33</v>
      </c>
      <c r="C228" s="2">
        <v>19788</v>
      </c>
      <c r="D228">
        <v>0.755</v>
      </c>
      <c r="E228">
        <v>14.7212</v>
      </c>
      <c r="F228">
        <v>1.2404999999999999</v>
      </c>
      <c r="G228">
        <f t="shared" si="3"/>
        <v>1.2471999999999999</v>
      </c>
    </row>
    <row r="229" spans="1:7">
      <c r="A229">
        <v>222</v>
      </c>
      <c r="B229">
        <v>166.33</v>
      </c>
      <c r="C229" s="2">
        <v>19788</v>
      </c>
      <c r="D229">
        <v>0.76100000000000001</v>
      </c>
      <c r="E229">
        <v>14.716900000000001</v>
      </c>
      <c r="F229">
        <v>1.2431000000000001</v>
      </c>
      <c r="G229">
        <f t="shared" si="3"/>
        <v>1.2498</v>
      </c>
    </row>
    <row r="230" spans="1:7">
      <c r="A230">
        <v>223</v>
      </c>
      <c r="B230">
        <v>167.33</v>
      </c>
      <c r="C230" s="2">
        <v>19778</v>
      </c>
      <c r="D230">
        <v>0.75700000000000001</v>
      </c>
      <c r="E230">
        <v>14.7165</v>
      </c>
      <c r="F230">
        <v>1.2474000000000001</v>
      </c>
      <c r="G230">
        <f t="shared" si="3"/>
        <v>1.2541</v>
      </c>
    </row>
    <row r="231" spans="1:7">
      <c r="A231">
        <v>224</v>
      </c>
      <c r="B231">
        <v>168.33</v>
      </c>
      <c r="C231" s="2">
        <v>19740</v>
      </c>
      <c r="D231">
        <v>0.751</v>
      </c>
      <c r="E231">
        <v>14.715</v>
      </c>
      <c r="F231">
        <v>1.2454000000000001</v>
      </c>
      <c r="G231">
        <f t="shared" si="3"/>
        <v>1.2521</v>
      </c>
    </row>
    <row r="232" spans="1:7">
      <c r="A232">
        <v>225</v>
      </c>
      <c r="B232">
        <v>169.33</v>
      </c>
      <c r="C232" s="2">
        <v>19788</v>
      </c>
      <c r="D232">
        <v>0.75900000000000001</v>
      </c>
      <c r="E232">
        <v>14.7201</v>
      </c>
      <c r="F232">
        <v>1.2421</v>
      </c>
      <c r="G232">
        <f t="shared" si="3"/>
        <v>1.2487999999999999</v>
      </c>
    </row>
    <row r="233" spans="1:7">
      <c r="A233">
        <v>226</v>
      </c>
      <c r="B233">
        <v>170.33</v>
      </c>
      <c r="C233" s="2">
        <v>19788</v>
      </c>
      <c r="D233">
        <v>0.76200000000000001</v>
      </c>
      <c r="E233">
        <v>14.7179</v>
      </c>
      <c r="F233">
        <v>1.2412000000000001</v>
      </c>
      <c r="G233">
        <f t="shared" si="3"/>
        <v>1.2479</v>
      </c>
    </row>
    <row r="234" spans="1:7">
      <c r="A234">
        <v>227</v>
      </c>
      <c r="B234">
        <v>171.33</v>
      </c>
      <c r="C234" s="2">
        <v>19797</v>
      </c>
      <c r="D234">
        <v>0.76800000000000002</v>
      </c>
      <c r="E234">
        <v>14.7195</v>
      </c>
      <c r="F234">
        <v>1.2446999999999999</v>
      </c>
      <c r="G234">
        <f t="shared" si="3"/>
        <v>1.2513999999999998</v>
      </c>
    </row>
    <row r="235" spans="1:7">
      <c r="A235">
        <v>228</v>
      </c>
      <c r="B235">
        <v>172.33</v>
      </c>
      <c r="C235" s="2">
        <v>19797</v>
      </c>
      <c r="D235">
        <v>0.76800000000000002</v>
      </c>
      <c r="E235">
        <v>14.7195</v>
      </c>
      <c r="F235">
        <v>1.2470000000000001</v>
      </c>
      <c r="G235">
        <f t="shared" si="3"/>
        <v>1.2537</v>
      </c>
    </row>
    <row r="236" spans="1:7">
      <c r="A236">
        <v>229</v>
      </c>
      <c r="B236">
        <v>173.33</v>
      </c>
      <c r="C236" s="2">
        <v>19797</v>
      </c>
      <c r="D236">
        <v>0.755</v>
      </c>
      <c r="E236">
        <v>14.720499999999999</v>
      </c>
      <c r="F236">
        <v>1.244</v>
      </c>
      <c r="G236">
        <f t="shared" si="3"/>
        <v>1.2506999999999999</v>
      </c>
    </row>
    <row r="237" spans="1:7">
      <c r="A237">
        <v>230</v>
      </c>
      <c r="B237">
        <v>174.33</v>
      </c>
      <c r="C237" s="2">
        <v>19788</v>
      </c>
      <c r="D237">
        <v>0.76600000000000001</v>
      </c>
      <c r="E237">
        <v>14.721399999999999</v>
      </c>
      <c r="F237">
        <v>1.2402</v>
      </c>
      <c r="G237">
        <f t="shared" si="3"/>
        <v>1.2468999999999999</v>
      </c>
    </row>
    <row r="238" spans="1:7">
      <c r="A238">
        <v>231</v>
      </c>
      <c r="B238">
        <v>175.33</v>
      </c>
      <c r="C238" s="2">
        <v>19797</v>
      </c>
      <c r="D238">
        <v>0.75600000000000001</v>
      </c>
      <c r="E238">
        <v>14.7181</v>
      </c>
      <c r="F238">
        <v>1.2427999999999999</v>
      </c>
      <c r="G238">
        <f t="shared" si="3"/>
        <v>1.2494999999999998</v>
      </c>
    </row>
    <row r="239" spans="1:7">
      <c r="A239">
        <v>232</v>
      </c>
      <c r="B239">
        <v>176.33</v>
      </c>
      <c r="C239" s="2">
        <v>19788</v>
      </c>
      <c r="D239">
        <v>0.78100000000000003</v>
      </c>
      <c r="E239">
        <v>14.7193</v>
      </c>
      <c r="F239">
        <v>1.2463</v>
      </c>
      <c r="G239">
        <f t="shared" si="3"/>
        <v>1.2529999999999999</v>
      </c>
    </row>
    <row r="240" spans="1:7">
      <c r="A240">
        <v>233</v>
      </c>
      <c r="B240">
        <v>177.33</v>
      </c>
      <c r="C240" s="2">
        <v>19788</v>
      </c>
      <c r="D240">
        <v>0.8</v>
      </c>
      <c r="E240">
        <v>14.718</v>
      </c>
      <c r="F240">
        <v>1.2470000000000001</v>
      </c>
      <c r="G240">
        <f t="shared" si="3"/>
        <v>1.2537</v>
      </c>
    </row>
    <row r="241" spans="1:7">
      <c r="A241">
        <v>234</v>
      </c>
      <c r="B241">
        <v>178.33</v>
      </c>
      <c r="C241" s="2">
        <v>19788</v>
      </c>
      <c r="D241">
        <v>0.74099999999999999</v>
      </c>
      <c r="E241">
        <v>14.721299999999999</v>
      </c>
      <c r="F241">
        <v>1.2427999999999999</v>
      </c>
      <c r="G241">
        <f t="shared" si="3"/>
        <v>1.2494999999999998</v>
      </c>
    </row>
    <row r="242" spans="1:7">
      <c r="A242">
        <v>235</v>
      </c>
      <c r="B242">
        <v>179.33</v>
      </c>
      <c r="C242" s="2">
        <v>19788</v>
      </c>
      <c r="D242">
        <v>0.78100000000000003</v>
      </c>
      <c r="E242">
        <v>14.721299999999999</v>
      </c>
      <c r="F242">
        <v>1.2395</v>
      </c>
      <c r="G242">
        <f t="shared" si="3"/>
        <v>1.2462</v>
      </c>
    </row>
    <row r="243" spans="1:7">
      <c r="A243">
        <v>236</v>
      </c>
      <c r="B243">
        <v>180.33</v>
      </c>
      <c r="C243" s="2">
        <v>19797</v>
      </c>
      <c r="D243">
        <v>0.80200000000000005</v>
      </c>
      <c r="E243">
        <v>14.7148</v>
      </c>
      <c r="F243">
        <v>1.2443</v>
      </c>
      <c r="G243">
        <f t="shared" si="3"/>
        <v>1.2509999999999999</v>
      </c>
    </row>
    <row r="244" spans="1:7">
      <c r="A244">
        <v>237</v>
      </c>
      <c r="B244">
        <v>181.33</v>
      </c>
      <c r="C244" s="2">
        <v>19797</v>
      </c>
      <c r="D244">
        <v>0.755</v>
      </c>
      <c r="E244">
        <v>14.7172</v>
      </c>
      <c r="F244">
        <v>1.2471000000000001</v>
      </c>
      <c r="G244">
        <f t="shared" si="3"/>
        <v>1.2538</v>
      </c>
    </row>
    <row r="245" spans="1:7">
      <c r="A245">
        <v>238</v>
      </c>
      <c r="B245">
        <v>182.33</v>
      </c>
      <c r="C245" s="2">
        <v>19797</v>
      </c>
      <c r="D245">
        <v>0.74199999999999999</v>
      </c>
      <c r="E245">
        <v>14.718999999999999</v>
      </c>
      <c r="F245">
        <v>1.2452000000000001</v>
      </c>
      <c r="G245">
        <f t="shared" si="3"/>
        <v>1.2519</v>
      </c>
    </row>
    <row r="246" spans="1:7">
      <c r="A246">
        <v>239</v>
      </c>
      <c r="B246">
        <v>183.33</v>
      </c>
      <c r="C246" s="2">
        <v>19797</v>
      </c>
      <c r="D246">
        <v>0.79400000000000004</v>
      </c>
      <c r="E246">
        <v>14.7211</v>
      </c>
      <c r="F246">
        <v>1.2419</v>
      </c>
      <c r="G246">
        <f t="shared" si="3"/>
        <v>1.2485999999999999</v>
      </c>
    </row>
    <row r="247" spans="1:7">
      <c r="A247">
        <v>240</v>
      </c>
      <c r="B247">
        <v>184.33</v>
      </c>
      <c r="C247" s="2">
        <v>19816</v>
      </c>
      <c r="D247">
        <v>0.77900000000000003</v>
      </c>
      <c r="E247">
        <v>14.7212</v>
      </c>
      <c r="F247">
        <v>1.2414000000000001</v>
      </c>
      <c r="G247">
        <f t="shared" si="3"/>
        <v>1.2481</v>
      </c>
    </row>
    <row r="248" spans="1:7">
      <c r="A248">
        <v>241</v>
      </c>
      <c r="B248">
        <v>185.33</v>
      </c>
      <c r="C248" s="2">
        <v>19797</v>
      </c>
      <c r="D248">
        <v>0.76500000000000001</v>
      </c>
      <c r="E248">
        <v>14.7156</v>
      </c>
      <c r="F248">
        <v>1.2454000000000001</v>
      </c>
      <c r="G248">
        <f t="shared" si="3"/>
        <v>1.2521</v>
      </c>
    </row>
    <row r="249" spans="1:7">
      <c r="A249">
        <v>242</v>
      </c>
      <c r="B249">
        <v>186.33</v>
      </c>
      <c r="C249" s="2">
        <v>19788</v>
      </c>
      <c r="D249">
        <v>0.76300000000000001</v>
      </c>
      <c r="E249">
        <v>14.7136</v>
      </c>
      <c r="F249">
        <v>1.2482</v>
      </c>
      <c r="G249">
        <f t="shared" si="3"/>
        <v>1.2548999999999999</v>
      </c>
    </row>
    <row r="250" spans="1:7">
      <c r="A250">
        <v>243</v>
      </c>
      <c r="B250">
        <v>187.33</v>
      </c>
      <c r="C250" s="2">
        <v>19797</v>
      </c>
      <c r="D250">
        <v>0.79600000000000004</v>
      </c>
      <c r="E250">
        <v>14.7201</v>
      </c>
      <c r="F250">
        <v>1.2437</v>
      </c>
      <c r="G250">
        <f t="shared" si="3"/>
        <v>1.2504</v>
      </c>
    </row>
    <row r="251" spans="1:7">
      <c r="A251">
        <v>244</v>
      </c>
      <c r="B251">
        <v>188.33</v>
      </c>
      <c r="C251" s="2">
        <v>19807</v>
      </c>
      <c r="D251">
        <v>0.79</v>
      </c>
      <c r="E251">
        <v>14.7202</v>
      </c>
      <c r="F251">
        <v>1.242</v>
      </c>
      <c r="G251">
        <f t="shared" si="3"/>
        <v>1.2486999999999999</v>
      </c>
    </row>
    <row r="252" spans="1:7">
      <c r="A252">
        <v>245</v>
      </c>
      <c r="B252">
        <v>189.33</v>
      </c>
      <c r="C252" s="2">
        <v>19759</v>
      </c>
      <c r="D252">
        <v>0.77900000000000003</v>
      </c>
      <c r="E252">
        <v>14.7163</v>
      </c>
      <c r="F252">
        <v>1.242</v>
      </c>
      <c r="G252">
        <f t="shared" si="3"/>
        <v>1.2486999999999999</v>
      </c>
    </row>
    <row r="253" spans="1:7">
      <c r="A253">
        <v>246</v>
      </c>
      <c r="B253">
        <v>190.33</v>
      </c>
      <c r="C253" s="2">
        <v>19788</v>
      </c>
      <c r="D253">
        <v>0.79</v>
      </c>
      <c r="E253">
        <v>14.7142</v>
      </c>
      <c r="F253">
        <v>1.2466999999999999</v>
      </c>
      <c r="G253">
        <f t="shared" si="3"/>
        <v>1.2533999999999998</v>
      </c>
    </row>
    <row r="254" spans="1:7">
      <c r="A254">
        <v>247</v>
      </c>
      <c r="B254">
        <v>191.33</v>
      </c>
      <c r="C254" s="2">
        <v>19797</v>
      </c>
      <c r="D254">
        <v>0.78700000000000003</v>
      </c>
      <c r="E254">
        <v>14.7178</v>
      </c>
      <c r="F254">
        <v>1.2474000000000001</v>
      </c>
      <c r="G254">
        <f t="shared" si="3"/>
        <v>1.2541</v>
      </c>
    </row>
    <row r="255" spans="1:7">
      <c r="A255">
        <v>248</v>
      </c>
      <c r="B255">
        <v>192.33</v>
      </c>
      <c r="C255" s="2">
        <v>19778</v>
      </c>
      <c r="D255">
        <v>0.78100000000000003</v>
      </c>
      <c r="E255">
        <v>14.7194</v>
      </c>
      <c r="F255">
        <v>1.2427999999999999</v>
      </c>
      <c r="G255">
        <f t="shared" si="3"/>
        <v>1.2494999999999998</v>
      </c>
    </row>
    <row r="256" spans="1:7">
      <c r="A256">
        <v>249</v>
      </c>
      <c r="B256">
        <v>193.33</v>
      </c>
      <c r="C256" s="2">
        <v>19788</v>
      </c>
      <c r="D256">
        <v>0.77700000000000002</v>
      </c>
      <c r="E256">
        <v>14.716100000000001</v>
      </c>
      <c r="F256">
        <v>1.2410000000000001</v>
      </c>
      <c r="G256">
        <f t="shared" si="3"/>
        <v>1.2477</v>
      </c>
    </row>
    <row r="257" spans="1:7">
      <c r="A257">
        <v>250</v>
      </c>
      <c r="B257">
        <v>194.33</v>
      </c>
      <c r="C257" s="2">
        <v>19788</v>
      </c>
      <c r="D257">
        <v>0.79600000000000004</v>
      </c>
      <c r="E257">
        <v>14.718400000000001</v>
      </c>
      <c r="F257">
        <v>1.2438</v>
      </c>
      <c r="G257">
        <f t="shared" si="3"/>
        <v>1.2504999999999999</v>
      </c>
    </row>
    <row r="258" spans="1:7">
      <c r="A258">
        <v>251</v>
      </c>
      <c r="B258">
        <v>195.33</v>
      </c>
      <c r="C258" s="2">
        <v>19788</v>
      </c>
      <c r="D258">
        <v>0.78900000000000003</v>
      </c>
      <c r="E258">
        <v>14.7196</v>
      </c>
      <c r="F258">
        <v>1.2478</v>
      </c>
      <c r="G258">
        <f t="shared" si="3"/>
        <v>1.2544999999999999</v>
      </c>
    </row>
    <row r="259" spans="1:7">
      <c r="A259">
        <v>252</v>
      </c>
      <c r="B259">
        <v>196.33</v>
      </c>
      <c r="C259" s="2">
        <v>19788</v>
      </c>
      <c r="D259">
        <v>0.78100000000000003</v>
      </c>
      <c r="E259">
        <v>14.7182</v>
      </c>
      <c r="F259">
        <v>1.2458</v>
      </c>
      <c r="G259">
        <f t="shared" si="3"/>
        <v>1.2524999999999999</v>
      </c>
    </row>
    <row r="260" spans="1:7">
      <c r="A260">
        <v>253</v>
      </c>
      <c r="B260">
        <v>197.33</v>
      </c>
      <c r="C260" s="2">
        <v>19788</v>
      </c>
      <c r="D260">
        <v>0.78300000000000003</v>
      </c>
      <c r="E260">
        <v>14.7194</v>
      </c>
      <c r="F260">
        <v>1.2407999999999999</v>
      </c>
      <c r="G260">
        <f t="shared" si="3"/>
        <v>1.2474999999999998</v>
      </c>
    </row>
    <row r="261" spans="1:7">
      <c r="A261">
        <v>254</v>
      </c>
      <c r="B261">
        <v>198.33</v>
      </c>
      <c r="C261" s="2">
        <v>19816</v>
      </c>
      <c r="D261">
        <v>0.78500000000000003</v>
      </c>
      <c r="E261">
        <v>14.7193</v>
      </c>
      <c r="F261">
        <v>1.2417</v>
      </c>
      <c r="G261">
        <f t="shared" si="3"/>
        <v>1.2484</v>
      </c>
    </row>
    <row r="262" spans="1:7">
      <c r="A262">
        <v>255</v>
      </c>
      <c r="B262">
        <v>199.33</v>
      </c>
      <c r="C262" s="2">
        <v>19788</v>
      </c>
      <c r="D262">
        <v>0.78600000000000003</v>
      </c>
      <c r="E262">
        <v>14.7197</v>
      </c>
      <c r="F262">
        <v>1.2450000000000001</v>
      </c>
      <c r="G262">
        <f t="shared" si="3"/>
        <v>1.2517</v>
      </c>
    </row>
    <row r="263" spans="1:7">
      <c r="A263">
        <v>256</v>
      </c>
      <c r="B263">
        <v>200.33</v>
      </c>
      <c r="C263" s="2">
        <v>19797</v>
      </c>
      <c r="D263">
        <v>0.77900000000000003</v>
      </c>
      <c r="E263">
        <v>14.7182</v>
      </c>
      <c r="F263">
        <v>1.2466999999999999</v>
      </c>
      <c r="G263">
        <f t="shared" si="3"/>
        <v>1.2533999999999998</v>
      </c>
    </row>
    <row r="264" spans="1:7">
      <c r="A264">
        <v>257</v>
      </c>
      <c r="B264">
        <v>201.33</v>
      </c>
      <c r="C264" s="2">
        <v>19788</v>
      </c>
      <c r="D264">
        <v>0.752</v>
      </c>
      <c r="E264">
        <v>14.7209</v>
      </c>
      <c r="F264">
        <v>1.2441</v>
      </c>
      <c r="G264">
        <f t="shared" si="3"/>
        <v>1.2507999999999999</v>
      </c>
    </row>
    <row r="265" spans="1:7">
      <c r="A265">
        <v>258</v>
      </c>
      <c r="B265">
        <v>202.33</v>
      </c>
      <c r="C265" s="2">
        <v>19788</v>
      </c>
      <c r="D265">
        <v>0.746</v>
      </c>
      <c r="E265">
        <v>14.719900000000001</v>
      </c>
      <c r="F265">
        <v>1.2406999999999999</v>
      </c>
      <c r="G265">
        <f t="shared" ref="G265:G328" si="4">F265+0.0067</f>
        <v>1.2473999999999998</v>
      </c>
    </row>
    <row r="266" spans="1:7">
      <c r="A266">
        <v>259</v>
      </c>
      <c r="B266">
        <v>203.33</v>
      </c>
      <c r="C266" s="2">
        <v>19797</v>
      </c>
      <c r="D266">
        <v>0.748</v>
      </c>
      <c r="E266">
        <v>14.7148</v>
      </c>
      <c r="F266">
        <v>1.2425999999999999</v>
      </c>
      <c r="G266">
        <f t="shared" si="4"/>
        <v>1.2492999999999999</v>
      </c>
    </row>
    <row r="267" spans="1:7">
      <c r="A267">
        <v>260</v>
      </c>
      <c r="B267">
        <v>204.33</v>
      </c>
      <c r="C267" s="2">
        <v>19788</v>
      </c>
      <c r="D267">
        <v>0.748</v>
      </c>
      <c r="E267">
        <v>14.717700000000001</v>
      </c>
      <c r="F267">
        <v>1.2457</v>
      </c>
      <c r="G267">
        <f t="shared" si="4"/>
        <v>1.2524</v>
      </c>
    </row>
    <row r="268" spans="1:7">
      <c r="A268">
        <v>261</v>
      </c>
      <c r="B268">
        <v>205.33</v>
      </c>
      <c r="C268" s="2">
        <v>19788</v>
      </c>
      <c r="D268">
        <v>0.746</v>
      </c>
      <c r="E268">
        <v>14.719900000000001</v>
      </c>
      <c r="F268">
        <v>1.2463</v>
      </c>
      <c r="G268">
        <f t="shared" si="4"/>
        <v>1.2529999999999999</v>
      </c>
    </row>
    <row r="269" spans="1:7">
      <c r="A269">
        <v>262</v>
      </c>
      <c r="B269">
        <v>206.33</v>
      </c>
      <c r="C269" s="2">
        <v>19788</v>
      </c>
      <c r="D269">
        <v>0.745</v>
      </c>
      <c r="E269">
        <v>14.7171</v>
      </c>
      <c r="F269">
        <v>1.2418</v>
      </c>
      <c r="G269">
        <f t="shared" si="4"/>
        <v>1.2484999999999999</v>
      </c>
    </row>
    <row r="270" spans="1:7">
      <c r="A270">
        <v>263</v>
      </c>
      <c r="B270">
        <v>207.33</v>
      </c>
      <c r="C270" s="2">
        <v>19788</v>
      </c>
      <c r="D270">
        <v>0.74399999999999999</v>
      </c>
      <c r="E270">
        <v>14.7165</v>
      </c>
      <c r="F270">
        <v>1.2408999999999999</v>
      </c>
      <c r="G270">
        <f t="shared" si="4"/>
        <v>1.2475999999999998</v>
      </c>
    </row>
    <row r="271" spans="1:7">
      <c r="A271">
        <v>264</v>
      </c>
      <c r="B271">
        <v>208.33</v>
      </c>
      <c r="C271" s="2">
        <v>19807</v>
      </c>
      <c r="D271">
        <v>0.75600000000000001</v>
      </c>
      <c r="E271">
        <v>14.718500000000001</v>
      </c>
      <c r="F271">
        <v>1.2428999999999999</v>
      </c>
      <c r="G271">
        <f t="shared" si="4"/>
        <v>1.2495999999999998</v>
      </c>
    </row>
    <row r="272" spans="1:7">
      <c r="A272">
        <v>265</v>
      </c>
      <c r="B272">
        <v>209.33</v>
      </c>
      <c r="C272" s="2">
        <v>19788</v>
      </c>
      <c r="D272">
        <v>0.76600000000000001</v>
      </c>
      <c r="E272">
        <v>14.7186</v>
      </c>
      <c r="F272">
        <v>1.2470000000000001</v>
      </c>
      <c r="G272">
        <f t="shared" si="4"/>
        <v>1.2537</v>
      </c>
    </row>
    <row r="273" spans="1:7">
      <c r="A273">
        <v>266</v>
      </c>
      <c r="B273">
        <v>210.33</v>
      </c>
      <c r="C273" s="2">
        <v>19845</v>
      </c>
      <c r="D273">
        <v>0.76300000000000001</v>
      </c>
      <c r="E273">
        <v>14.718999999999999</v>
      </c>
      <c r="F273">
        <v>1.2451000000000001</v>
      </c>
      <c r="G273">
        <f t="shared" si="4"/>
        <v>1.2518</v>
      </c>
    </row>
    <row r="274" spans="1:7">
      <c r="A274">
        <v>267</v>
      </c>
      <c r="B274">
        <v>211.33</v>
      </c>
      <c r="C274" s="2">
        <v>19788</v>
      </c>
      <c r="D274">
        <v>0.753</v>
      </c>
      <c r="E274">
        <v>14.7197</v>
      </c>
      <c r="F274">
        <v>1.2411000000000001</v>
      </c>
      <c r="G274">
        <f t="shared" si="4"/>
        <v>1.2478</v>
      </c>
    </row>
    <row r="275" spans="1:7">
      <c r="A275">
        <v>268</v>
      </c>
      <c r="B275">
        <v>212.33</v>
      </c>
      <c r="C275" s="2">
        <v>19797</v>
      </c>
      <c r="D275">
        <v>0.76</v>
      </c>
      <c r="E275">
        <v>14.7201</v>
      </c>
      <c r="F275">
        <v>1.2413000000000001</v>
      </c>
      <c r="G275">
        <f t="shared" si="4"/>
        <v>1.248</v>
      </c>
    </row>
    <row r="276" spans="1:7">
      <c r="A276">
        <v>269</v>
      </c>
      <c r="B276">
        <v>213.33</v>
      </c>
      <c r="C276" s="2">
        <v>19797</v>
      </c>
      <c r="D276">
        <v>0.76700000000000002</v>
      </c>
      <c r="E276">
        <v>14.7187</v>
      </c>
      <c r="F276">
        <v>1.2445999999999999</v>
      </c>
      <c r="G276">
        <f t="shared" si="4"/>
        <v>1.2512999999999999</v>
      </c>
    </row>
    <row r="277" spans="1:7">
      <c r="A277">
        <v>270</v>
      </c>
      <c r="B277">
        <v>214.33</v>
      </c>
      <c r="C277" s="2">
        <v>19788</v>
      </c>
      <c r="D277">
        <v>0.76500000000000001</v>
      </c>
      <c r="E277">
        <v>14.716200000000001</v>
      </c>
      <c r="F277">
        <v>1.2466999999999999</v>
      </c>
      <c r="G277">
        <f t="shared" si="4"/>
        <v>1.2533999999999998</v>
      </c>
    </row>
    <row r="278" spans="1:7">
      <c r="A278">
        <v>271</v>
      </c>
      <c r="B278">
        <v>215.33</v>
      </c>
      <c r="C278" s="2">
        <v>19788</v>
      </c>
      <c r="D278">
        <v>0.76200000000000001</v>
      </c>
      <c r="E278">
        <v>14.715</v>
      </c>
      <c r="F278">
        <v>1.2430000000000001</v>
      </c>
      <c r="G278">
        <f t="shared" si="4"/>
        <v>1.2497</v>
      </c>
    </row>
    <row r="279" spans="1:7">
      <c r="A279">
        <v>272</v>
      </c>
      <c r="B279">
        <v>216.33</v>
      </c>
      <c r="C279" s="2">
        <v>19778</v>
      </c>
      <c r="D279">
        <v>0.752</v>
      </c>
      <c r="E279">
        <v>14.716799999999999</v>
      </c>
      <c r="F279">
        <v>1.2404999999999999</v>
      </c>
      <c r="G279">
        <f t="shared" si="4"/>
        <v>1.2471999999999999</v>
      </c>
    </row>
    <row r="280" spans="1:7">
      <c r="A280">
        <v>273</v>
      </c>
      <c r="B280">
        <v>217.33</v>
      </c>
      <c r="C280" s="2">
        <v>19788</v>
      </c>
      <c r="D280">
        <v>0.76300000000000001</v>
      </c>
      <c r="E280">
        <v>14.7187</v>
      </c>
      <c r="F280">
        <v>1.2411000000000001</v>
      </c>
      <c r="G280">
        <f t="shared" si="4"/>
        <v>1.2478</v>
      </c>
    </row>
    <row r="281" spans="1:7">
      <c r="A281">
        <v>274</v>
      </c>
      <c r="B281">
        <v>218.33</v>
      </c>
      <c r="C281" s="2">
        <v>19816</v>
      </c>
      <c r="D281">
        <v>0.76300000000000001</v>
      </c>
      <c r="E281">
        <v>14.7193</v>
      </c>
      <c r="F281">
        <v>1.2450000000000001</v>
      </c>
      <c r="G281">
        <f t="shared" si="4"/>
        <v>1.2517</v>
      </c>
    </row>
    <row r="282" spans="1:7">
      <c r="A282">
        <v>275</v>
      </c>
      <c r="B282">
        <v>219.33</v>
      </c>
      <c r="C282" s="2">
        <v>19788</v>
      </c>
      <c r="D282">
        <v>0.76700000000000002</v>
      </c>
      <c r="E282">
        <v>14.7197</v>
      </c>
      <c r="F282">
        <v>1.2468999999999999</v>
      </c>
      <c r="G282">
        <f t="shared" si="4"/>
        <v>1.2535999999999998</v>
      </c>
    </row>
    <row r="283" spans="1:7">
      <c r="A283">
        <v>276</v>
      </c>
      <c r="B283">
        <v>220.33</v>
      </c>
      <c r="C283" s="2">
        <v>19797</v>
      </c>
      <c r="D283">
        <v>0.755</v>
      </c>
      <c r="E283">
        <v>14.719900000000001</v>
      </c>
      <c r="F283">
        <v>1.2424999999999999</v>
      </c>
      <c r="G283">
        <f t="shared" si="4"/>
        <v>1.2491999999999999</v>
      </c>
    </row>
    <row r="284" spans="1:7">
      <c r="A284">
        <v>277</v>
      </c>
      <c r="B284">
        <v>221.33</v>
      </c>
      <c r="C284" s="2">
        <v>19759</v>
      </c>
      <c r="D284">
        <v>0.752</v>
      </c>
      <c r="E284">
        <v>14.7165</v>
      </c>
      <c r="F284">
        <v>1.2398</v>
      </c>
      <c r="G284">
        <f t="shared" si="4"/>
        <v>1.2464999999999999</v>
      </c>
    </row>
    <row r="285" spans="1:7">
      <c r="A285">
        <v>278</v>
      </c>
      <c r="B285">
        <v>222.33</v>
      </c>
      <c r="C285" s="2">
        <v>19797</v>
      </c>
      <c r="D285">
        <v>0.76</v>
      </c>
      <c r="E285">
        <v>14.7135</v>
      </c>
      <c r="F285">
        <v>1.2418</v>
      </c>
      <c r="G285">
        <f t="shared" si="4"/>
        <v>1.2484999999999999</v>
      </c>
    </row>
    <row r="286" spans="1:7">
      <c r="A286">
        <v>279</v>
      </c>
      <c r="B286">
        <v>223.33</v>
      </c>
      <c r="C286" s="2">
        <v>19778</v>
      </c>
      <c r="D286">
        <v>0.75800000000000001</v>
      </c>
      <c r="E286">
        <v>14.714399999999999</v>
      </c>
      <c r="F286">
        <v>1.2463</v>
      </c>
      <c r="G286">
        <f t="shared" si="4"/>
        <v>1.2529999999999999</v>
      </c>
    </row>
    <row r="287" spans="1:7">
      <c r="A287">
        <v>280</v>
      </c>
      <c r="B287">
        <v>224.33</v>
      </c>
      <c r="C287" s="2">
        <v>19778</v>
      </c>
      <c r="D287">
        <v>0.755</v>
      </c>
      <c r="E287">
        <v>14.7171</v>
      </c>
      <c r="F287">
        <v>1.2456</v>
      </c>
      <c r="G287">
        <f t="shared" si="4"/>
        <v>1.2523</v>
      </c>
    </row>
    <row r="288" spans="1:7">
      <c r="A288">
        <v>281</v>
      </c>
      <c r="B288">
        <v>225.33</v>
      </c>
      <c r="C288" s="2">
        <v>19797</v>
      </c>
      <c r="D288">
        <v>0.75700000000000001</v>
      </c>
      <c r="E288">
        <v>14.7195</v>
      </c>
      <c r="F288">
        <v>1.2418</v>
      </c>
      <c r="G288">
        <f t="shared" si="4"/>
        <v>1.2484999999999999</v>
      </c>
    </row>
    <row r="289" spans="1:7">
      <c r="A289">
        <v>282</v>
      </c>
      <c r="B289">
        <v>226.33</v>
      </c>
      <c r="C289" s="2">
        <v>19797</v>
      </c>
      <c r="D289">
        <v>0.754</v>
      </c>
      <c r="E289">
        <v>14.716200000000001</v>
      </c>
      <c r="F289">
        <v>1.2410000000000001</v>
      </c>
      <c r="G289">
        <f t="shared" si="4"/>
        <v>1.2477</v>
      </c>
    </row>
    <row r="290" spans="1:7">
      <c r="A290">
        <v>283</v>
      </c>
      <c r="B290">
        <v>227.33</v>
      </c>
      <c r="C290" s="2">
        <v>19797</v>
      </c>
      <c r="D290">
        <v>0.76800000000000002</v>
      </c>
      <c r="E290">
        <v>14.715299999999999</v>
      </c>
      <c r="F290">
        <v>1.2428999999999999</v>
      </c>
      <c r="G290">
        <f t="shared" si="4"/>
        <v>1.2495999999999998</v>
      </c>
    </row>
    <row r="291" spans="1:7">
      <c r="A291">
        <v>284</v>
      </c>
      <c r="B291">
        <v>228.33</v>
      </c>
      <c r="C291" s="2">
        <v>19826</v>
      </c>
      <c r="D291">
        <v>0.76200000000000001</v>
      </c>
      <c r="E291">
        <v>14.7197</v>
      </c>
      <c r="F291">
        <v>1.2470000000000001</v>
      </c>
      <c r="G291">
        <f t="shared" si="4"/>
        <v>1.2537</v>
      </c>
    </row>
    <row r="292" spans="1:7">
      <c r="A292">
        <v>285</v>
      </c>
      <c r="B292">
        <v>229.33</v>
      </c>
      <c r="C292" s="2">
        <v>19807</v>
      </c>
      <c r="D292">
        <v>0.75800000000000001</v>
      </c>
      <c r="E292">
        <v>14.719099999999999</v>
      </c>
      <c r="F292">
        <v>1.2441</v>
      </c>
      <c r="G292">
        <f t="shared" si="4"/>
        <v>1.2507999999999999</v>
      </c>
    </row>
    <row r="293" spans="1:7">
      <c r="A293">
        <v>286</v>
      </c>
      <c r="B293">
        <v>230.33</v>
      </c>
      <c r="C293" s="2">
        <v>19797</v>
      </c>
      <c r="D293">
        <v>0.755</v>
      </c>
      <c r="E293">
        <v>14.720800000000001</v>
      </c>
      <c r="F293">
        <v>1.2412000000000001</v>
      </c>
      <c r="G293">
        <f t="shared" si="4"/>
        <v>1.2479</v>
      </c>
    </row>
    <row r="294" spans="1:7">
      <c r="A294">
        <v>287</v>
      </c>
      <c r="B294">
        <v>231.33</v>
      </c>
      <c r="C294" s="2">
        <v>19797</v>
      </c>
      <c r="D294">
        <v>0.76500000000000001</v>
      </c>
      <c r="E294">
        <v>14.718500000000001</v>
      </c>
      <c r="F294">
        <v>1.2412000000000001</v>
      </c>
      <c r="G294">
        <f t="shared" si="4"/>
        <v>1.2479</v>
      </c>
    </row>
    <row r="295" spans="1:7">
      <c r="A295">
        <v>288</v>
      </c>
      <c r="B295">
        <v>232.33</v>
      </c>
      <c r="C295" s="2">
        <v>19797</v>
      </c>
      <c r="D295">
        <v>0.78700000000000003</v>
      </c>
      <c r="E295">
        <v>14.7141</v>
      </c>
      <c r="F295">
        <v>1.2456</v>
      </c>
      <c r="G295">
        <f t="shared" si="4"/>
        <v>1.2523</v>
      </c>
    </row>
    <row r="296" spans="1:7">
      <c r="A296">
        <v>289</v>
      </c>
      <c r="B296">
        <v>233.33</v>
      </c>
      <c r="C296" s="2">
        <v>19826</v>
      </c>
      <c r="D296">
        <v>0.755</v>
      </c>
      <c r="E296">
        <v>14.7196</v>
      </c>
      <c r="F296">
        <v>1.2466999999999999</v>
      </c>
      <c r="G296">
        <f t="shared" si="4"/>
        <v>1.2533999999999998</v>
      </c>
    </row>
    <row r="297" spans="1:7">
      <c r="A297">
        <v>290</v>
      </c>
      <c r="B297">
        <v>234.33</v>
      </c>
      <c r="C297" s="2">
        <v>19788</v>
      </c>
      <c r="D297">
        <v>0.72899999999999998</v>
      </c>
      <c r="E297">
        <v>14.7158</v>
      </c>
      <c r="F297">
        <v>1.2428999999999999</v>
      </c>
      <c r="G297">
        <f t="shared" si="4"/>
        <v>1.2495999999999998</v>
      </c>
    </row>
    <row r="298" spans="1:7">
      <c r="A298">
        <v>291</v>
      </c>
      <c r="B298">
        <v>235.33</v>
      </c>
      <c r="C298" s="2">
        <v>19788</v>
      </c>
      <c r="D298">
        <v>0.78300000000000003</v>
      </c>
      <c r="E298">
        <v>14.718500000000001</v>
      </c>
      <c r="F298">
        <v>1.2404999999999999</v>
      </c>
      <c r="G298">
        <f t="shared" si="4"/>
        <v>1.2471999999999999</v>
      </c>
    </row>
    <row r="299" spans="1:7">
      <c r="A299">
        <v>292</v>
      </c>
      <c r="B299">
        <v>236.33</v>
      </c>
      <c r="C299" s="2">
        <v>19797</v>
      </c>
      <c r="D299">
        <v>0.78600000000000003</v>
      </c>
      <c r="E299">
        <v>14.7179</v>
      </c>
      <c r="F299">
        <v>1.2430000000000001</v>
      </c>
      <c r="G299">
        <f t="shared" si="4"/>
        <v>1.2497</v>
      </c>
    </row>
    <row r="300" spans="1:7">
      <c r="A300">
        <v>293</v>
      </c>
      <c r="B300">
        <v>237.33</v>
      </c>
      <c r="C300" s="2">
        <v>19778</v>
      </c>
      <c r="D300">
        <v>0.73899999999999999</v>
      </c>
      <c r="E300">
        <v>14.7166</v>
      </c>
      <c r="F300">
        <v>1.2458</v>
      </c>
      <c r="G300">
        <f t="shared" si="4"/>
        <v>1.2524999999999999</v>
      </c>
    </row>
    <row r="301" spans="1:7">
      <c r="A301">
        <v>294</v>
      </c>
      <c r="B301">
        <v>238.33</v>
      </c>
      <c r="C301" s="2">
        <v>19788</v>
      </c>
      <c r="D301">
        <v>0.751</v>
      </c>
      <c r="E301">
        <v>14.7171</v>
      </c>
      <c r="F301">
        <v>1.2448999999999999</v>
      </c>
      <c r="G301">
        <f t="shared" si="4"/>
        <v>1.2515999999999998</v>
      </c>
    </row>
    <row r="302" spans="1:7">
      <c r="A302">
        <v>295</v>
      </c>
      <c r="B302">
        <v>239.33</v>
      </c>
      <c r="C302" s="2">
        <v>19797</v>
      </c>
      <c r="D302">
        <v>0.77900000000000003</v>
      </c>
      <c r="E302">
        <v>14.721</v>
      </c>
      <c r="F302">
        <v>1.2416</v>
      </c>
      <c r="G302">
        <f t="shared" si="4"/>
        <v>1.2483</v>
      </c>
    </row>
    <row r="303" spans="1:7">
      <c r="A303">
        <v>296</v>
      </c>
      <c r="B303">
        <v>240.33</v>
      </c>
      <c r="C303" s="2">
        <v>19759</v>
      </c>
      <c r="D303">
        <v>0.745</v>
      </c>
      <c r="E303">
        <v>14.717499999999999</v>
      </c>
      <c r="F303">
        <v>1.2406999999999999</v>
      </c>
      <c r="G303">
        <f t="shared" si="4"/>
        <v>1.2473999999999998</v>
      </c>
    </row>
    <row r="304" spans="1:7">
      <c r="A304">
        <v>297</v>
      </c>
      <c r="B304">
        <v>241.33</v>
      </c>
      <c r="C304" s="2">
        <v>19788</v>
      </c>
      <c r="D304">
        <v>0.73799999999999999</v>
      </c>
      <c r="E304">
        <v>14.7171</v>
      </c>
      <c r="F304">
        <v>1.2436</v>
      </c>
      <c r="G304">
        <f t="shared" si="4"/>
        <v>1.2503</v>
      </c>
    </row>
    <row r="305" spans="1:7">
      <c r="A305">
        <v>298</v>
      </c>
      <c r="B305">
        <v>242.33</v>
      </c>
      <c r="C305" s="2">
        <v>19788</v>
      </c>
      <c r="D305">
        <v>0.72599999999999998</v>
      </c>
      <c r="E305">
        <v>14.7171</v>
      </c>
      <c r="F305">
        <v>1.2465999999999999</v>
      </c>
      <c r="G305">
        <f t="shared" si="4"/>
        <v>1.2532999999999999</v>
      </c>
    </row>
    <row r="306" spans="1:7">
      <c r="A306">
        <v>299</v>
      </c>
      <c r="B306">
        <v>243.33</v>
      </c>
      <c r="C306" s="2">
        <v>19778</v>
      </c>
      <c r="D306">
        <v>0.751</v>
      </c>
      <c r="E306">
        <v>14.713699999999999</v>
      </c>
      <c r="F306">
        <v>1.244</v>
      </c>
      <c r="G306">
        <f t="shared" si="4"/>
        <v>1.2506999999999999</v>
      </c>
    </row>
    <row r="307" spans="1:7">
      <c r="A307">
        <v>300</v>
      </c>
      <c r="B307">
        <v>244.33</v>
      </c>
      <c r="C307" s="2">
        <v>19788</v>
      </c>
      <c r="D307">
        <v>0.751</v>
      </c>
      <c r="E307">
        <v>14.7171</v>
      </c>
      <c r="F307">
        <v>1.2404999999999999</v>
      </c>
      <c r="G307">
        <f t="shared" si="4"/>
        <v>1.2471999999999999</v>
      </c>
    </row>
    <row r="308" spans="1:7">
      <c r="A308" s="3">
        <v>301</v>
      </c>
      <c r="B308" s="3">
        <v>244.67</v>
      </c>
      <c r="C308" s="4">
        <v>19797</v>
      </c>
      <c r="D308" s="3">
        <v>0.78900000000000003</v>
      </c>
      <c r="E308" s="3">
        <v>14.7239</v>
      </c>
      <c r="F308" s="3">
        <v>1.234</v>
      </c>
      <c r="G308" s="3">
        <f t="shared" si="4"/>
        <v>1.2406999999999999</v>
      </c>
    </row>
    <row r="309" spans="1:7">
      <c r="A309">
        <v>302</v>
      </c>
      <c r="B309">
        <v>245</v>
      </c>
      <c r="C309" s="2">
        <v>19797</v>
      </c>
      <c r="D309">
        <v>0.75800000000000001</v>
      </c>
      <c r="E309">
        <v>14.7157</v>
      </c>
      <c r="F309">
        <v>1.2182999999999999</v>
      </c>
      <c r="G309">
        <f t="shared" si="4"/>
        <v>1.2249999999999999</v>
      </c>
    </row>
    <row r="310" spans="1:7">
      <c r="A310">
        <v>303</v>
      </c>
      <c r="B310">
        <v>245.33</v>
      </c>
      <c r="C310" s="2">
        <v>19702</v>
      </c>
      <c r="D310">
        <v>0.752</v>
      </c>
      <c r="E310">
        <v>14.715999999999999</v>
      </c>
      <c r="F310">
        <v>1.2181</v>
      </c>
      <c r="G310">
        <f t="shared" si="4"/>
        <v>1.2247999999999999</v>
      </c>
    </row>
    <row r="311" spans="1:7">
      <c r="A311">
        <v>304</v>
      </c>
      <c r="B311">
        <v>245.67</v>
      </c>
      <c r="C311" s="2">
        <v>19816</v>
      </c>
      <c r="D311">
        <v>0.76700000000000002</v>
      </c>
      <c r="E311">
        <v>14.716200000000001</v>
      </c>
      <c r="F311">
        <v>1.2195</v>
      </c>
      <c r="G311">
        <f t="shared" si="4"/>
        <v>1.2262</v>
      </c>
    </row>
    <row r="312" spans="1:7">
      <c r="A312">
        <v>305</v>
      </c>
      <c r="B312">
        <v>246.67</v>
      </c>
      <c r="C312" s="2">
        <v>19750</v>
      </c>
      <c r="D312">
        <v>0.75800000000000001</v>
      </c>
      <c r="E312">
        <v>14.72</v>
      </c>
      <c r="F312">
        <v>1.2222999999999999</v>
      </c>
      <c r="G312">
        <f t="shared" si="4"/>
        <v>1.2289999999999999</v>
      </c>
    </row>
    <row r="313" spans="1:7">
      <c r="A313">
        <v>306</v>
      </c>
      <c r="B313">
        <v>247.67</v>
      </c>
      <c r="C313" s="2">
        <v>19788</v>
      </c>
      <c r="D313">
        <v>0.75800000000000001</v>
      </c>
      <c r="E313">
        <v>14.723000000000001</v>
      </c>
      <c r="F313">
        <v>1.2211000000000001</v>
      </c>
      <c r="G313">
        <f t="shared" si="4"/>
        <v>1.2278</v>
      </c>
    </row>
    <row r="314" spans="1:7">
      <c r="A314">
        <v>307</v>
      </c>
      <c r="B314">
        <v>248.67</v>
      </c>
      <c r="C314" s="2">
        <v>19769</v>
      </c>
      <c r="D314">
        <v>0.77300000000000002</v>
      </c>
      <c r="E314">
        <v>14.7195</v>
      </c>
      <c r="F314">
        <v>1.2218</v>
      </c>
      <c r="G314">
        <f t="shared" si="4"/>
        <v>1.2284999999999999</v>
      </c>
    </row>
    <row r="315" spans="1:7">
      <c r="A315">
        <v>308</v>
      </c>
      <c r="B315">
        <v>249.67</v>
      </c>
      <c r="C315" s="2">
        <v>19788</v>
      </c>
      <c r="D315">
        <v>0.76400000000000001</v>
      </c>
      <c r="E315">
        <v>14.718500000000001</v>
      </c>
      <c r="F315">
        <v>1.2271000000000001</v>
      </c>
      <c r="G315">
        <f t="shared" si="4"/>
        <v>1.2338</v>
      </c>
    </row>
    <row r="316" spans="1:7">
      <c r="A316">
        <v>309</v>
      </c>
      <c r="B316">
        <v>250.67</v>
      </c>
      <c r="C316" s="2">
        <v>19778</v>
      </c>
      <c r="D316">
        <v>0.75600000000000001</v>
      </c>
      <c r="E316">
        <v>14.7186</v>
      </c>
      <c r="F316">
        <v>1.2263999999999999</v>
      </c>
      <c r="G316">
        <f t="shared" si="4"/>
        <v>1.2330999999999999</v>
      </c>
    </row>
    <row r="317" spans="1:7">
      <c r="A317">
        <v>310</v>
      </c>
      <c r="B317">
        <v>251.67</v>
      </c>
      <c r="C317" s="2">
        <v>19788</v>
      </c>
      <c r="D317">
        <v>0.79400000000000004</v>
      </c>
      <c r="E317">
        <v>14.7181</v>
      </c>
      <c r="F317">
        <v>1.2214</v>
      </c>
      <c r="G317">
        <f t="shared" si="4"/>
        <v>1.2281</v>
      </c>
    </row>
    <row r="318" spans="1:7">
      <c r="A318">
        <v>311</v>
      </c>
      <c r="B318">
        <v>252.67</v>
      </c>
      <c r="C318" s="2">
        <v>19788</v>
      </c>
      <c r="D318">
        <v>0.76900000000000002</v>
      </c>
      <c r="E318">
        <v>14.724500000000001</v>
      </c>
      <c r="F318">
        <v>1.2302</v>
      </c>
      <c r="G318">
        <f t="shared" si="4"/>
        <v>1.2368999999999999</v>
      </c>
    </row>
    <row r="319" spans="1:7">
      <c r="A319">
        <v>312</v>
      </c>
      <c r="B319">
        <v>253</v>
      </c>
      <c r="C319" s="2">
        <v>19807</v>
      </c>
      <c r="D319">
        <v>0.80800000000000005</v>
      </c>
      <c r="E319">
        <v>14.718400000000001</v>
      </c>
      <c r="F319">
        <v>1.2347999999999999</v>
      </c>
      <c r="G319">
        <f t="shared" si="4"/>
        <v>1.2414999999999998</v>
      </c>
    </row>
    <row r="320" spans="1:7">
      <c r="A320">
        <v>313</v>
      </c>
      <c r="B320">
        <v>254</v>
      </c>
      <c r="C320" s="2">
        <v>19797</v>
      </c>
      <c r="D320">
        <v>0.755</v>
      </c>
      <c r="E320">
        <v>14.721299999999999</v>
      </c>
      <c r="F320">
        <v>1.2346999999999999</v>
      </c>
      <c r="G320">
        <f t="shared" si="4"/>
        <v>1.2413999999999998</v>
      </c>
    </row>
    <row r="321" spans="1:7">
      <c r="A321">
        <v>314</v>
      </c>
      <c r="B321">
        <v>255</v>
      </c>
      <c r="C321" s="2">
        <v>19788</v>
      </c>
      <c r="D321">
        <v>0.76300000000000001</v>
      </c>
      <c r="E321">
        <v>14.7235</v>
      </c>
      <c r="F321">
        <v>1.2356</v>
      </c>
      <c r="G321">
        <f t="shared" si="4"/>
        <v>1.2423</v>
      </c>
    </row>
    <row r="322" spans="1:7">
      <c r="A322">
        <v>315</v>
      </c>
      <c r="B322">
        <v>255</v>
      </c>
      <c r="C322" s="2">
        <v>19797</v>
      </c>
      <c r="D322">
        <v>0.77700000000000002</v>
      </c>
      <c r="E322">
        <v>14.7225</v>
      </c>
      <c r="F322">
        <v>1.2484</v>
      </c>
      <c r="G322">
        <f t="shared" si="4"/>
        <v>1.2550999999999999</v>
      </c>
    </row>
    <row r="323" spans="1:7">
      <c r="A323">
        <v>316</v>
      </c>
      <c r="B323">
        <v>255.33</v>
      </c>
      <c r="C323" s="2">
        <v>19854</v>
      </c>
      <c r="D323">
        <v>0.79400000000000004</v>
      </c>
      <c r="E323">
        <v>14.7197</v>
      </c>
      <c r="F323">
        <v>1.2444</v>
      </c>
      <c r="G323">
        <f t="shared" si="4"/>
        <v>1.2510999999999999</v>
      </c>
    </row>
    <row r="324" spans="1:7">
      <c r="A324">
        <v>317</v>
      </c>
      <c r="B324">
        <v>255.33</v>
      </c>
      <c r="C324" s="2">
        <v>19807</v>
      </c>
      <c r="D324">
        <v>0.82099999999999995</v>
      </c>
      <c r="E324">
        <v>14.7209</v>
      </c>
      <c r="F324">
        <v>1.2490000000000001</v>
      </c>
      <c r="G324">
        <f t="shared" si="4"/>
        <v>1.2557</v>
      </c>
    </row>
    <row r="325" spans="1:7">
      <c r="A325">
        <v>318</v>
      </c>
      <c r="B325">
        <v>255.67</v>
      </c>
      <c r="C325" s="2">
        <v>19864</v>
      </c>
      <c r="D325">
        <v>0.82699999999999996</v>
      </c>
      <c r="E325">
        <v>14.7227</v>
      </c>
      <c r="F325">
        <v>1.2513000000000001</v>
      </c>
      <c r="G325">
        <f t="shared" si="4"/>
        <v>1.258</v>
      </c>
    </row>
    <row r="326" spans="1:7">
      <c r="A326">
        <v>319</v>
      </c>
      <c r="B326">
        <v>255.67</v>
      </c>
      <c r="C326" s="2">
        <v>19845</v>
      </c>
      <c r="D326">
        <v>0.80600000000000005</v>
      </c>
      <c r="E326">
        <v>14.719200000000001</v>
      </c>
      <c r="F326">
        <v>1.2455000000000001</v>
      </c>
      <c r="G326">
        <f t="shared" si="4"/>
        <v>1.2522</v>
      </c>
    </row>
    <row r="327" spans="1:7">
      <c r="A327">
        <v>320</v>
      </c>
      <c r="B327">
        <v>256</v>
      </c>
      <c r="C327" s="2">
        <v>19873</v>
      </c>
      <c r="D327">
        <v>0.8</v>
      </c>
      <c r="E327">
        <v>14.724500000000001</v>
      </c>
      <c r="F327">
        <v>1.2450000000000001</v>
      </c>
      <c r="G327">
        <f t="shared" si="4"/>
        <v>1.2517</v>
      </c>
    </row>
    <row r="328" spans="1:7">
      <c r="A328">
        <v>321</v>
      </c>
      <c r="B328">
        <v>257</v>
      </c>
      <c r="C328" s="2">
        <v>19788</v>
      </c>
      <c r="D328">
        <v>0.82099999999999995</v>
      </c>
      <c r="E328">
        <v>14.722099999999999</v>
      </c>
      <c r="F328">
        <v>1.2477</v>
      </c>
      <c r="G328">
        <f t="shared" si="4"/>
        <v>1.2544</v>
      </c>
    </row>
    <row r="329" spans="1:7">
      <c r="A329">
        <v>322</v>
      </c>
      <c r="B329">
        <v>258</v>
      </c>
      <c r="C329" s="2">
        <v>19788</v>
      </c>
      <c r="D329">
        <v>0.78300000000000003</v>
      </c>
      <c r="E329">
        <v>14.723000000000001</v>
      </c>
      <c r="F329">
        <v>1.2508999999999999</v>
      </c>
      <c r="G329">
        <f t="shared" ref="G329:G332" si="5">F329+0.0067</f>
        <v>1.2575999999999998</v>
      </c>
    </row>
    <row r="330" spans="1:7">
      <c r="A330">
        <v>323</v>
      </c>
      <c r="B330">
        <v>259</v>
      </c>
      <c r="C330" s="2">
        <v>19788</v>
      </c>
      <c r="D330">
        <v>0.80400000000000005</v>
      </c>
      <c r="E330">
        <v>14.7182</v>
      </c>
      <c r="F330">
        <v>1.2476</v>
      </c>
      <c r="G330">
        <f t="shared" si="5"/>
        <v>1.2543</v>
      </c>
    </row>
    <row r="331" spans="1:7">
      <c r="A331">
        <v>324</v>
      </c>
      <c r="B331">
        <v>260</v>
      </c>
      <c r="C331" s="2">
        <v>19778</v>
      </c>
      <c r="D331">
        <v>0.79800000000000004</v>
      </c>
      <c r="E331">
        <v>14.7235</v>
      </c>
      <c r="F331">
        <v>1.2444999999999999</v>
      </c>
      <c r="G331">
        <f t="shared" si="5"/>
        <v>1.2511999999999999</v>
      </c>
    </row>
    <row r="332" spans="1:7">
      <c r="A332">
        <v>325</v>
      </c>
      <c r="B332">
        <v>261</v>
      </c>
      <c r="C332">
        <v>19797</v>
      </c>
      <c r="D332">
        <v>0.79100000000000004</v>
      </c>
      <c r="E332">
        <v>14.723699999999999</v>
      </c>
      <c r="F332">
        <v>1.2446999999999999</v>
      </c>
      <c r="G332">
        <f t="shared" si="5"/>
        <v>1.2513999999999998</v>
      </c>
    </row>
  </sheetData>
  <pageMargins left="0.7" right="0.7" top="0.75" bottom="0.75" header="0.3" footer="0.3"/>
  <pageSetup scale="98" orientation="portrait"/>
  <ignoredErrors>
    <ignoredError sqref="M60 M62 M64 M66 O60 O62 O64 O66 Q60 Q62 Q64 Q66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1ORUN75A</vt:lpstr>
      <vt:lpstr>Angle Keystone</vt:lpstr>
      <vt:lpstr>Width</vt:lpstr>
      <vt:lpstr>Mid Thickness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Bonasia</dc:creator>
  <cp:lastModifiedBy>David Smekens</cp:lastModifiedBy>
  <cp:lastPrinted>2012-06-13T14:58:27Z</cp:lastPrinted>
  <dcterms:created xsi:type="dcterms:W3CDTF">2012-06-13T14:13:51Z</dcterms:created>
  <dcterms:modified xsi:type="dcterms:W3CDTF">2013-04-18T08:48:05Z</dcterms:modified>
</cp:coreProperties>
</file>