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90" windowWidth="14355" windowHeight="8415" activeTab="3"/>
  </bookViews>
  <sheets>
    <sheet name="Naming" sheetId="4" r:id="rId1"/>
    <sheet name="Ouverture 0" sheetId="1" r:id="rId2"/>
    <sheet name="aperture_1" sheetId="2" r:id="rId3"/>
    <sheet name="aperture_2_modified" sheetId="5" r:id="rId4"/>
  </sheets>
  <definedNames>
    <definedName name="_xlnm.Print_Area" localSheetId="2">aperture_1!$A$1:$R$89</definedName>
    <definedName name="_xlnm.Print_Area" localSheetId="3">aperture_2_modified!$A$1:$S$125</definedName>
    <definedName name="_xlnm.Print_Area" localSheetId="1">'Ouverture 0'!$A$1:$N$69</definedName>
  </definedNames>
  <calcPr calcId="145621"/>
</workbook>
</file>

<file path=xl/calcChain.xml><?xml version="1.0" encoding="utf-8"?>
<calcChain xmlns="http://schemas.openxmlformats.org/spreadsheetml/2006/main">
  <c r="D6" i="5" l="1"/>
  <c r="C6" i="5"/>
  <c r="D6" i="2" l="1"/>
  <c r="C6" i="2"/>
  <c r="D6" i="1"/>
  <c r="C6" i="1"/>
</calcChain>
</file>

<file path=xl/sharedStrings.xml><?xml version="1.0" encoding="utf-8"?>
<sst xmlns="http://schemas.openxmlformats.org/spreadsheetml/2006/main" count="1720" uniqueCount="492">
  <si>
    <t>Function</t>
  </si>
  <si>
    <t>Type</t>
  </si>
  <si>
    <t>Cabling</t>
  </si>
  <si>
    <t>V-tap</t>
  </si>
  <si>
    <t>Single</t>
  </si>
  <si>
    <t>Identification cables MQXC</t>
  </si>
  <si>
    <t>wire specification</t>
  </si>
  <si>
    <t>Ouverture 0</t>
  </si>
  <si>
    <r>
      <t>EE</t>
    </r>
    <r>
      <rPr>
        <vertAlign val="subscript"/>
        <sz val="13"/>
        <color indexed="8"/>
        <rFont val="Arial"/>
        <family val="2"/>
      </rPr>
      <t>I11</t>
    </r>
  </si>
  <si>
    <t>Voltage, Inner coil, coil 1, 1st tap</t>
  </si>
  <si>
    <t>Voltage, Inner coil, coil 1, 2nd tap</t>
  </si>
  <si>
    <r>
      <t>EE</t>
    </r>
    <r>
      <rPr>
        <vertAlign val="subscript"/>
        <sz val="13"/>
        <color indexed="8"/>
        <rFont val="Arial"/>
        <family val="2"/>
      </rPr>
      <t>O12</t>
    </r>
  </si>
  <si>
    <t>Voltage, Outer coil, coil 1, 1st tap</t>
  </si>
  <si>
    <t>Voltage, Outer coil, coil 1, 2nd tap</t>
  </si>
  <si>
    <r>
      <t>EE</t>
    </r>
    <r>
      <rPr>
        <vertAlign val="subscript"/>
        <sz val="13"/>
        <color indexed="8"/>
        <rFont val="Arial"/>
        <family val="2"/>
      </rPr>
      <t>I12</t>
    </r>
  </si>
  <si>
    <r>
      <t>EE</t>
    </r>
    <r>
      <rPr>
        <vertAlign val="subscript"/>
        <sz val="13"/>
        <color indexed="8"/>
        <rFont val="Arial"/>
        <family val="2"/>
      </rPr>
      <t>O11</t>
    </r>
  </si>
  <si>
    <t>coil 1</t>
  </si>
  <si>
    <t>Voltage, Inner coil, coil 2, 1st tap</t>
  </si>
  <si>
    <t>Voltage, Inner coil, coil 2, 2nd tap</t>
  </si>
  <si>
    <t>Voltage, Outer coil, coil 2, 1st tap</t>
  </si>
  <si>
    <t>Voltage, Outer coil, coil 2, 2nd tap</t>
  </si>
  <si>
    <r>
      <t>EE</t>
    </r>
    <r>
      <rPr>
        <vertAlign val="subscript"/>
        <sz val="13"/>
        <color indexed="8"/>
        <rFont val="Arial"/>
        <family val="2"/>
      </rPr>
      <t>I21</t>
    </r>
  </si>
  <si>
    <r>
      <t>EE</t>
    </r>
    <r>
      <rPr>
        <vertAlign val="subscript"/>
        <sz val="13"/>
        <color indexed="8"/>
        <rFont val="Arial"/>
        <family val="2"/>
      </rPr>
      <t>I22</t>
    </r>
  </si>
  <si>
    <r>
      <t>EE</t>
    </r>
    <r>
      <rPr>
        <vertAlign val="subscript"/>
        <sz val="13"/>
        <color indexed="8"/>
        <rFont val="Arial"/>
        <family val="2"/>
      </rPr>
      <t>O21</t>
    </r>
  </si>
  <si>
    <r>
      <t>EE</t>
    </r>
    <r>
      <rPr>
        <vertAlign val="subscript"/>
        <sz val="13"/>
        <color indexed="8"/>
        <rFont val="Arial"/>
        <family val="2"/>
      </rPr>
      <t>O22</t>
    </r>
  </si>
  <si>
    <r>
      <t>EE</t>
    </r>
    <r>
      <rPr>
        <vertAlign val="subscript"/>
        <sz val="13"/>
        <color indexed="8"/>
        <rFont val="Arial"/>
        <family val="2"/>
      </rPr>
      <t>SO11</t>
    </r>
  </si>
  <si>
    <r>
      <t>EE</t>
    </r>
    <r>
      <rPr>
        <vertAlign val="subscript"/>
        <sz val="13"/>
        <color indexed="8"/>
        <rFont val="Arial"/>
        <family val="2"/>
      </rPr>
      <t>SO12</t>
    </r>
  </si>
  <si>
    <r>
      <t>EE</t>
    </r>
    <r>
      <rPr>
        <vertAlign val="subscript"/>
        <sz val="13"/>
        <color indexed="8"/>
        <rFont val="Arial"/>
        <family val="2"/>
      </rPr>
      <t>SI21</t>
    </r>
  </si>
  <si>
    <r>
      <t>EE</t>
    </r>
    <r>
      <rPr>
        <vertAlign val="subscript"/>
        <sz val="13"/>
        <color indexed="8"/>
        <rFont val="Arial"/>
        <family val="2"/>
      </rPr>
      <t>SI22</t>
    </r>
  </si>
  <si>
    <r>
      <t>EE</t>
    </r>
    <r>
      <rPr>
        <vertAlign val="subscript"/>
        <sz val="13"/>
        <color indexed="8"/>
        <rFont val="Arial"/>
        <family val="2"/>
      </rPr>
      <t>SO21</t>
    </r>
  </si>
  <si>
    <r>
      <t>EE</t>
    </r>
    <r>
      <rPr>
        <vertAlign val="subscript"/>
        <sz val="13"/>
        <color indexed="8"/>
        <rFont val="Arial"/>
        <family val="2"/>
      </rPr>
      <t>SO22</t>
    </r>
  </si>
  <si>
    <r>
      <t>EE</t>
    </r>
    <r>
      <rPr>
        <vertAlign val="subscript"/>
        <sz val="13"/>
        <color indexed="8"/>
        <rFont val="Arial"/>
        <family val="2"/>
      </rPr>
      <t>SO31</t>
    </r>
  </si>
  <si>
    <r>
      <t>EE</t>
    </r>
    <r>
      <rPr>
        <vertAlign val="subscript"/>
        <sz val="13"/>
        <color indexed="8"/>
        <rFont val="Arial"/>
        <family val="2"/>
      </rPr>
      <t>SO32</t>
    </r>
  </si>
  <si>
    <t>Voltage, intercoil Splice, Outer coil side, coil 2 side, 1st tap</t>
  </si>
  <si>
    <t>Voltage, intercoil Splice, Outer coil side, coil 3 side, 1st tap</t>
  </si>
  <si>
    <t>Voltage, intercoil Splice, Outer coil side, coil 1 side, 1st tap</t>
  </si>
  <si>
    <t>Voltage, intercoil Splice, Inner coil side, coil 2 side, 1st tap</t>
  </si>
  <si>
    <r>
      <t>EE</t>
    </r>
    <r>
      <rPr>
        <vertAlign val="subscript"/>
        <sz val="13"/>
        <color indexed="8"/>
        <rFont val="Arial"/>
        <family val="2"/>
      </rPr>
      <t>O31</t>
    </r>
  </si>
  <si>
    <r>
      <t>EE</t>
    </r>
    <r>
      <rPr>
        <vertAlign val="subscript"/>
        <sz val="13"/>
        <color indexed="8"/>
        <rFont val="Arial"/>
        <family val="2"/>
      </rPr>
      <t>O32</t>
    </r>
  </si>
  <si>
    <r>
      <t>EE</t>
    </r>
    <r>
      <rPr>
        <vertAlign val="subscript"/>
        <sz val="13"/>
        <color indexed="8"/>
        <rFont val="Arial"/>
        <family val="2"/>
      </rPr>
      <t>I32</t>
    </r>
  </si>
  <si>
    <r>
      <t>EE</t>
    </r>
    <r>
      <rPr>
        <vertAlign val="subscript"/>
        <sz val="13"/>
        <color indexed="8"/>
        <rFont val="Arial"/>
        <family val="2"/>
      </rPr>
      <t>I31</t>
    </r>
  </si>
  <si>
    <t>Voltage, Inner coil, coil 3, 1st tap</t>
  </si>
  <si>
    <t>Voltage, Inner coil, coil 3, 2nd tap</t>
  </si>
  <si>
    <t>Voltage, Outer coil, coil 3, 1st tap</t>
  </si>
  <si>
    <t>Voltage, Outer coil, coil 3, 2nd tap</t>
  </si>
  <si>
    <r>
      <t>EE</t>
    </r>
    <r>
      <rPr>
        <vertAlign val="subscript"/>
        <sz val="13"/>
        <color indexed="8"/>
        <rFont val="Arial"/>
        <family val="2"/>
      </rPr>
      <t>O41</t>
    </r>
  </si>
  <si>
    <r>
      <t>EE</t>
    </r>
    <r>
      <rPr>
        <vertAlign val="subscript"/>
        <sz val="13"/>
        <color indexed="8"/>
        <rFont val="Arial"/>
        <family val="2"/>
      </rPr>
      <t>O42</t>
    </r>
  </si>
  <si>
    <r>
      <t>EE</t>
    </r>
    <r>
      <rPr>
        <vertAlign val="subscript"/>
        <sz val="13"/>
        <color indexed="8"/>
        <rFont val="Arial"/>
        <family val="2"/>
      </rPr>
      <t>I41</t>
    </r>
  </si>
  <si>
    <r>
      <t>EE</t>
    </r>
    <r>
      <rPr>
        <vertAlign val="subscript"/>
        <sz val="13"/>
        <color indexed="8"/>
        <rFont val="Arial"/>
        <family val="2"/>
      </rPr>
      <t>I42</t>
    </r>
  </si>
  <si>
    <t>Voltage, Inner coil, coil 4, 2nd tap</t>
  </si>
  <si>
    <t>Voltage, Inner coil, coil 4, 1st tap</t>
  </si>
  <si>
    <t>Voltage, Outer coil, coil 4, 1st tap</t>
  </si>
  <si>
    <t>Voltage, Outer coil, coil 4, 2nd tap</t>
  </si>
  <si>
    <t>Intercoil 1-2 Splice</t>
  </si>
  <si>
    <t>Coil 2</t>
  </si>
  <si>
    <t>Intercoil 2-3 Splice</t>
  </si>
  <si>
    <t>Coil 3</t>
  </si>
  <si>
    <t>Intercoil 3-4 Splice</t>
  </si>
  <si>
    <t>Coil 4</t>
  </si>
  <si>
    <r>
      <t>BS</t>
    </r>
    <r>
      <rPr>
        <vertAlign val="subscript"/>
        <sz val="13"/>
        <color indexed="8"/>
        <rFont val="Arial"/>
        <family val="2"/>
      </rPr>
      <t>O41</t>
    </r>
  </si>
  <si>
    <r>
      <t>BS</t>
    </r>
    <r>
      <rPr>
        <vertAlign val="subscript"/>
        <sz val="13"/>
        <color indexed="8"/>
        <rFont val="Arial"/>
        <family val="2"/>
      </rPr>
      <t>I23</t>
    </r>
  </si>
  <si>
    <r>
      <t>BS</t>
    </r>
    <r>
      <rPr>
        <vertAlign val="subscript"/>
        <sz val="13"/>
        <color indexed="8"/>
        <rFont val="Arial"/>
        <family val="2"/>
      </rPr>
      <t>O23</t>
    </r>
  </si>
  <si>
    <r>
      <t>BS</t>
    </r>
    <r>
      <rPr>
        <vertAlign val="subscript"/>
        <sz val="13"/>
        <color indexed="8"/>
        <rFont val="Arial"/>
        <family val="2"/>
      </rPr>
      <t>I34</t>
    </r>
  </si>
  <si>
    <r>
      <t>BS</t>
    </r>
    <r>
      <rPr>
        <vertAlign val="subscript"/>
        <sz val="13"/>
        <color indexed="8"/>
        <rFont val="Arial"/>
        <family val="2"/>
      </rPr>
      <t>O34</t>
    </r>
  </si>
  <si>
    <r>
      <t>BS</t>
    </r>
    <r>
      <rPr>
        <vertAlign val="subscript"/>
        <sz val="13"/>
        <color indexed="8"/>
        <rFont val="Arial"/>
        <family val="2"/>
      </rPr>
      <t>I41</t>
    </r>
  </si>
  <si>
    <t>Supply, Inner coil side, between coil 1-2</t>
  </si>
  <si>
    <t>Supply, Outer coil side, between coil 1-2</t>
  </si>
  <si>
    <t>Supply</t>
  </si>
  <si>
    <t>Supply, Iner coil side, between coil 2-3</t>
  </si>
  <si>
    <t>Supply, Outer coil side, between coil 2-3</t>
  </si>
  <si>
    <t>Supply, Iner coil side, between coil 3-4</t>
  </si>
  <si>
    <t>Supply, Outer coil side, between coil 3-4</t>
  </si>
  <si>
    <t>Supply, Iner coil side, between coil 4-1</t>
  </si>
  <si>
    <t>Supply, Outer coil side, between coil 4-1</t>
  </si>
  <si>
    <r>
      <t>EBS</t>
    </r>
    <r>
      <rPr>
        <vertAlign val="subscript"/>
        <sz val="13"/>
        <color indexed="8"/>
        <rFont val="Arial"/>
        <family val="2"/>
      </rPr>
      <t>I23</t>
    </r>
  </si>
  <si>
    <r>
      <t>EBS</t>
    </r>
    <r>
      <rPr>
        <vertAlign val="subscript"/>
        <sz val="13"/>
        <color indexed="8"/>
        <rFont val="Arial"/>
        <family val="2"/>
      </rPr>
      <t>O23</t>
    </r>
  </si>
  <si>
    <r>
      <t>EBS</t>
    </r>
    <r>
      <rPr>
        <vertAlign val="subscript"/>
        <sz val="13"/>
        <color indexed="8"/>
        <rFont val="Arial"/>
        <family val="2"/>
      </rPr>
      <t>I41</t>
    </r>
  </si>
  <si>
    <r>
      <t>EBS</t>
    </r>
    <r>
      <rPr>
        <vertAlign val="subscript"/>
        <sz val="13"/>
        <color indexed="8"/>
        <rFont val="Arial"/>
        <family val="2"/>
      </rPr>
      <t>O41</t>
    </r>
  </si>
  <si>
    <t>Voltage, Inner coil side, between coil 1-2</t>
  </si>
  <si>
    <t>Voltage, Outer coil side, between coil 1-2</t>
  </si>
  <si>
    <t>Voltage, Iner coil side, between coil 2-3</t>
  </si>
  <si>
    <t>Voltage, Outer coil side, between coil 2-3</t>
  </si>
  <si>
    <t>Voltage, Iner coil side, between coil 3-4</t>
  </si>
  <si>
    <t>Voltage, Outer coil side, between coil 3-4</t>
  </si>
  <si>
    <t>Voltage, Iner coil side, between coil 4-1</t>
  </si>
  <si>
    <t>Voltage, Outer coil side, between coil 4-1</t>
  </si>
  <si>
    <t>Name Label</t>
  </si>
  <si>
    <t>Quench Heater</t>
  </si>
  <si>
    <r>
      <t>YT</t>
    </r>
    <r>
      <rPr>
        <vertAlign val="subscript"/>
        <sz val="13"/>
        <color indexed="8"/>
        <rFont val="Arial"/>
        <family val="2"/>
      </rPr>
      <t>I1R</t>
    </r>
  </si>
  <si>
    <r>
      <t>YT</t>
    </r>
    <r>
      <rPr>
        <vertAlign val="subscript"/>
        <sz val="13"/>
        <color indexed="8"/>
        <rFont val="Arial"/>
        <family val="2"/>
      </rPr>
      <t>O1R</t>
    </r>
  </si>
  <si>
    <r>
      <t>YT</t>
    </r>
    <r>
      <rPr>
        <vertAlign val="subscript"/>
        <sz val="13"/>
        <color indexed="8"/>
        <rFont val="Arial"/>
        <family val="2"/>
      </rPr>
      <t>I2R</t>
    </r>
  </si>
  <si>
    <r>
      <t>YT</t>
    </r>
    <r>
      <rPr>
        <vertAlign val="subscript"/>
        <sz val="13"/>
        <color indexed="8"/>
        <rFont val="Arial"/>
        <family val="2"/>
      </rPr>
      <t>O2R</t>
    </r>
  </si>
  <si>
    <r>
      <t>YT</t>
    </r>
    <r>
      <rPr>
        <vertAlign val="subscript"/>
        <sz val="13"/>
        <color indexed="8"/>
        <rFont val="Arial"/>
        <family val="2"/>
      </rPr>
      <t>I3R</t>
    </r>
  </si>
  <si>
    <r>
      <t>YT</t>
    </r>
    <r>
      <rPr>
        <vertAlign val="subscript"/>
        <sz val="13"/>
        <color indexed="8"/>
        <rFont val="Arial"/>
        <family val="2"/>
      </rPr>
      <t>O3R</t>
    </r>
  </si>
  <si>
    <r>
      <t>YT</t>
    </r>
    <r>
      <rPr>
        <vertAlign val="subscript"/>
        <sz val="13"/>
        <color indexed="8"/>
        <rFont val="Arial"/>
        <family val="2"/>
      </rPr>
      <t>I4R</t>
    </r>
  </si>
  <si>
    <r>
      <t>YT</t>
    </r>
    <r>
      <rPr>
        <vertAlign val="subscript"/>
        <sz val="13"/>
        <color indexed="8"/>
        <rFont val="Arial"/>
        <family val="2"/>
      </rPr>
      <t>O4R</t>
    </r>
  </si>
  <si>
    <t>Supply, Inner side, coil 1, Right side</t>
  </si>
  <si>
    <t>Supply, Outer side, coil 1, Right side</t>
  </si>
  <si>
    <t>Supply, Inner side, coil 2, Right side</t>
  </si>
  <si>
    <t>Supply, Outer side, coil 2, Right side</t>
  </si>
  <si>
    <t>Supply, Inner side, coil 3, Right side</t>
  </si>
  <si>
    <t>Supply, Outer side, coil 3, Right side</t>
  </si>
  <si>
    <t>Supply, Inner side, coil 4, Right side</t>
  </si>
  <si>
    <t>Supply, Outer side, coil 4, Right side</t>
  </si>
  <si>
    <r>
      <t>YT</t>
    </r>
    <r>
      <rPr>
        <vertAlign val="subscript"/>
        <sz val="13"/>
        <color indexed="8"/>
        <rFont val="Arial"/>
        <family val="2"/>
      </rPr>
      <t>I1L</t>
    </r>
  </si>
  <si>
    <r>
      <t>YT</t>
    </r>
    <r>
      <rPr>
        <vertAlign val="subscript"/>
        <sz val="13"/>
        <color indexed="8"/>
        <rFont val="Arial"/>
        <family val="2"/>
      </rPr>
      <t>O1L</t>
    </r>
  </si>
  <si>
    <t>Supply, Outer side, coil 1, Left side</t>
  </si>
  <si>
    <t>Supply, Inner side, coil 1, Left side</t>
  </si>
  <si>
    <r>
      <t>YT</t>
    </r>
    <r>
      <rPr>
        <vertAlign val="subscript"/>
        <sz val="13"/>
        <color indexed="8"/>
        <rFont val="Arial"/>
        <family val="2"/>
      </rPr>
      <t>I2L</t>
    </r>
  </si>
  <si>
    <r>
      <t>YT</t>
    </r>
    <r>
      <rPr>
        <vertAlign val="subscript"/>
        <sz val="13"/>
        <color indexed="8"/>
        <rFont val="Arial"/>
        <family val="2"/>
      </rPr>
      <t>O2L</t>
    </r>
  </si>
  <si>
    <t>Supply, Inner side, coil 2, Left side</t>
  </si>
  <si>
    <t>Supply, Outer side, coil 2, Left side</t>
  </si>
  <si>
    <r>
      <t>YT</t>
    </r>
    <r>
      <rPr>
        <vertAlign val="subscript"/>
        <sz val="13"/>
        <color indexed="8"/>
        <rFont val="Arial"/>
        <family val="2"/>
      </rPr>
      <t>I3L</t>
    </r>
  </si>
  <si>
    <r>
      <t>YT</t>
    </r>
    <r>
      <rPr>
        <vertAlign val="subscript"/>
        <sz val="13"/>
        <color indexed="8"/>
        <rFont val="Arial"/>
        <family val="2"/>
      </rPr>
      <t>O3L</t>
    </r>
  </si>
  <si>
    <t>Supply, Inner side, coil 3, Left side</t>
  </si>
  <si>
    <t>Supply, Outer side, coil 3, Left side</t>
  </si>
  <si>
    <r>
      <t>YT</t>
    </r>
    <r>
      <rPr>
        <vertAlign val="subscript"/>
        <sz val="13"/>
        <color indexed="8"/>
        <rFont val="Arial"/>
        <family val="2"/>
      </rPr>
      <t>I4L</t>
    </r>
  </si>
  <si>
    <r>
      <t>YT</t>
    </r>
    <r>
      <rPr>
        <vertAlign val="subscript"/>
        <sz val="13"/>
        <color indexed="8"/>
        <rFont val="Arial"/>
        <family val="2"/>
      </rPr>
      <t>O4L</t>
    </r>
  </si>
  <si>
    <t>Supply, Inner side, coil 4, Left side</t>
  </si>
  <si>
    <t>Supply, Outer side, coil 4, Left side</t>
  </si>
  <si>
    <t>wire length [m]</t>
  </si>
  <si>
    <t>Spot Heater</t>
  </si>
  <si>
    <r>
      <t>SH</t>
    </r>
    <r>
      <rPr>
        <vertAlign val="subscript"/>
        <sz val="13"/>
        <color indexed="8"/>
        <rFont val="Arial"/>
        <family val="2"/>
      </rPr>
      <t>I1</t>
    </r>
  </si>
  <si>
    <r>
      <t>SH</t>
    </r>
    <r>
      <rPr>
        <vertAlign val="subscript"/>
        <sz val="13"/>
        <color indexed="8"/>
        <rFont val="Arial"/>
        <family val="2"/>
      </rPr>
      <t>O1</t>
    </r>
  </si>
  <si>
    <r>
      <rPr>
        <sz val="9"/>
        <color indexed="8"/>
        <rFont val="Arial"/>
        <family val="2"/>
      </rPr>
      <t xml:space="preserve">nominal Ø4.1mm / </t>
    </r>
    <r>
      <rPr>
        <sz val="9"/>
        <color indexed="8"/>
        <rFont val="Arial"/>
        <family val="2"/>
      </rPr>
      <t>CERN cable Pirelli 255-1994-23</t>
    </r>
  </si>
  <si>
    <t>nominal Ø4.1mm / CERN cable Pirelli 255-1994-23</t>
  </si>
  <si>
    <t>nominal Ø0.81mm / AXON HH2619-LH</t>
  </si>
  <si>
    <t>nominal Ø1.8mm / AXON HH1619-L</t>
  </si>
  <si>
    <t>nominal Ø1.55mm / SILISOL VARPREN 9T 1mm2</t>
  </si>
  <si>
    <t>Voltage, intercoil Splice, Outer coil side, coil 1 side, 2nd tap</t>
  </si>
  <si>
    <t>Voltage, intercoil Splice, Inner coil side, coil 2 side, 2nd tap</t>
  </si>
  <si>
    <t>Voltage, intercoil Splice, Outer coil side, coil 2 side, 2nd tap</t>
  </si>
  <si>
    <t>Voltage, intercoil Splice, Outer coil side, coil 3 side, 2nd tap</t>
  </si>
  <si>
    <t>Voltage, intercoil Splice, Outer coil side, coil 4 side, 1st tap</t>
  </si>
  <si>
    <t>Voltage, intercoil Splice, Outer coil side, coil 4 side, 2nd tap</t>
  </si>
  <si>
    <t>Voltage, intercoil Splice, Inner coil side, coil 3 side, 1st tap</t>
  </si>
  <si>
    <t>Voltage, intercoil Splice, Inner coil side, coil 3 side, 2nd tap</t>
  </si>
  <si>
    <r>
      <t>EE</t>
    </r>
    <r>
      <rPr>
        <vertAlign val="subscript"/>
        <sz val="13"/>
        <color indexed="8"/>
        <rFont val="Arial"/>
        <family val="2"/>
      </rPr>
      <t>SI31</t>
    </r>
  </si>
  <si>
    <r>
      <t>EE</t>
    </r>
    <r>
      <rPr>
        <vertAlign val="subscript"/>
        <sz val="13"/>
        <color indexed="8"/>
        <rFont val="Arial"/>
        <family val="2"/>
      </rPr>
      <t>SI32</t>
    </r>
  </si>
  <si>
    <r>
      <t>EE</t>
    </r>
    <r>
      <rPr>
        <vertAlign val="subscript"/>
        <sz val="13"/>
        <color indexed="8"/>
        <rFont val="Arial"/>
        <family val="2"/>
      </rPr>
      <t>SO41</t>
    </r>
  </si>
  <si>
    <t>Magnet Design and Technology (MDT)</t>
  </si>
  <si>
    <t>Identification cables</t>
  </si>
  <si>
    <t>batiment 927</t>
  </si>
  <si>
    <t>Nomenclature</t>
  </si>
  <si>
    <t>Nomenclature generale :</t>
  </si>
  <si>
    <t>* puis une combinaison de chiffre et de lettre en indice</t>
  </si>
  <si>
    <t>exemple :</t>
  </si>
  <si>
    <t>* 2 ou 3 lettres majuscules</t>
  </si>
  <si>
    <t>Signification des 2 ou 3 premieres lettres majuscules</t>
  </si>
  <si>
    <t xml:space="preserve"> - soit un "E" qui signifie que le cable est une prise de potentiel (Vtaps)</t>
  </si>
  <si>
    <t>prise de potentiel</t>
  </si>
  <si>
    <r>
      <rPr>
        <b/>
        <sz val="12"/>
        <color rgb="FFFF0000"/>
        <rFont val="Arial"/>
        <family val="2"/>
      </rPr>
      <t>E</t>
    </r>
    <r>
      <rPr>
        <sz val="12"/>
        <color indexed="8"/>
        <rFont val="Arial"/>
        <family val="2"/>
      </rPr>
      <t>E</t>
    </r>
    <r>
      <rPr>
        <vertAlign val="subscript"/>
        <sz val="12"/>
        <color indexed="8"/>
        <rFont val="Arial"/>
        <family val="2"/>
      </rPr>
      <t>I41</t>
    </r>
  </si>
  <si>
    <t>supply</t>
  </si>
  <si>
    <t>- soit rien qui signifie que le cable est une alimantation (supply)</t>
  </si>
  <si>
    <r>
      <rPr>
        <b/>
        <sz val="12"/>
        <color rgb="FFFF0000"/>
        <rFont val="Arial"/>
        <family val="2"/>
      </rPr>
      <t>_</t>
    </r>
    <r>
      <rPr>
        <sz val="12"/>
        <color indexed="8"/>
        <rFont val="Arial"/>
        <family val="2"/>
      </rPr>
      <t>YT</t>
    </r>
    <r>
      <rPr>
        <vertAlign val="subscript"/>
        <sz val="12"/>
        <color indexed="8"/>
        <rFont val="Arial"/>
        <family val="2"/>
      </rPr>
      <t>I1R</t>
    </r>
  </si>
  <si>
    <t xml:space="preserve"> </t>
  </si>
  <si>
    <t>* 2eme et 3eme lettres majuscules :</t>
  </si>
  <si>
    <t>* 1ere lettre majuscule :</t>
  </si>
  <si>
    <t>E --&gt; Bobine</t>
  </si>
  <si>
    <t>SH --&gt; Spot Heater</t>
  </si>
  <si>
    <t>une combinaison d'une ou deux lettres majuscules qui indiquent le type d'element sur lequel le cable est connecte</t>
  </si>
  <si>
    <t>YT --&gt; Quench Heater</t>
  </si>
  <si>
    <t>Signification de la combinaison de chiffre et de lettre en indice</t>
  </si>
  <si>
    <t>* La ou les 2 premiers lettres indiquent la position du cable par rapport a l'element</t>
  </si>
  <si>
    <t>- "I" pour Inner</t>
  </si>
  <si>
    <r>
      <t>E</t>
    </r>
    <r>
      <rPr>
        <b/>
        <sz val="12"/>
        <color rgb="FFFF0000"/>
        <rFont val="Arial"/>
        <family val="2"/>
      </rPr>
      <t>E</t>
    </r>
    <r>
      <rPr>
        <vertAlign val="subscript"/>
        <sz val="12"/>
        <color indexed="8"/>
        <rFont val="Arial"/>
        <family val="2"/>
      </rPr>
      <t>SO21</t>
    </r>
  </si>
  <si>
    <r>
      <rPr>
        <b/>
        <sz val="12"/>
        <color rgb="FFFF0000"/>
        <rFont val="Arial"/>
        <family val="2"/>
      </rPr>
      <t>SH</t>
    </r>
    <r>
      <rPr>
        <vertAlign val="subscript"/>
        <sz val="12"/>
        <color indexed="8"/>
        <rFont val="Arial"/>
        <family val="2"/>
      </rPr>
      <t>O3</t>
    </r>
  </si>
  <si>
    <r>
      <rPr>
        <b/>
        <sz val="12"/>
        <color rgb="FFFF0000"/>
        <rFont val="Arial"/>
        <family val="2"/>
      </rPr>
      <t>YT</t>
    </r>
    <r>
      <rPr>
        <vertAlign val="subscript"/>
        <sz val="12"/>
        <color indexed="8"/>
        <rFont val="Arial"/>
        <family val="2"/>
      </rPr>
      <t>I3L</t>
    </r>
  </si>
  <si>
    <r>
      <t>BS</t>
    </r>
    <r>
      <rPr>
        <b/>
        <vertAlign val="subscript"/>
        <sz val="12"/>
        <color rgb="FFFF0000"/>
        <rFont val="Arial"/>
        <family val="2"/>
      </rPr>
      <t>I</t>
    </r>
    <r>
      <rPr>
        <vertAlign val="subscript"/>
        <sz val="12"/>
        <color indexed="8"/>
        <rFont val="Arial"/>
        <family val="2"/>
      </rPr>
      <t>23</t>
    </r>
  </si>
  <si>
    <t>- "O" pour Outer</t>
  </si>
  <si>
    <t>- "S" pour splice</t>
  </si>
  <si>
    <r>
      <t>EE</t>
    </r>
    <r>
      <rPr>
        <b/>
        <vertAlign val="subscript"/>
        <sz val="12"/>
        <color rgb="FFFF0000"/>
        <rFont val="Arial"/>
        <family val="2"/>
      </rPr>
      <t>S</t>
    </r>
    <r>
      <rPr>
        <vertAlign val="subscript"/>
        <sz val="12"/>
        <color indexed="8"/>
        <rFont val="Arial"/>
        <family val="2"/>
      </rPr>
      <t>O41</t>
    </r>
  </si>
  <si>
    <r>
      <t>EE</t>
    </r>
    <r>
      <rPr>
        <vertAlign val="subscript"/>
        <sz val="12"/>
        <rFont val="Arial"/>
        <family val="2"/>
      </rPr>
      <t>S</t>
    </r>
    <r>
      <rPr>
        <b/>
        <vertAlign val="subscript"/>
        <sz val="12"/>
        <color rgb="FFFF0000"/>
        <rFont val="Arial"/>
        <family val="2"/>
      </rPr>
      <t>O</t>
    </r>
    <r>
      <rPr>
        <vertAlign val="subscript"/>
        <sz val="12"/>
        <color indexed="8"/>
        <rFont val="Arial"/>
        <family val="2"/>
      </rPr>
      <t>41</t>
    </r>
  </si>
  <si>
    <t>* Le ou les 2 premiers chiffres suivants indiquent</t>
  </si>
  <si>
    <r>
      <t>EE</t>
    </r>
    <r>
      <rPr>
        <vertAlign val="subscript"/>
        <sz val="12"/>
        <rFont val="Arial"/>
        <family val="2"/>
      </rPr>
      <t>S</t>
    </r>
    <r>
      <rPr>
        <vertAlign val="subscript"/>
        <sz val="12"/>
        <color indexed="8"/>
        <rFont val="Arial"/>
        <family val="2"/>
      </rPr>
      <t>O</t>
    </r>
    <r>
      <rPr>
        <b/>
        <vertAlign val="subscript"/>
        <sz val="12"/>
        <color rgb="FFFF0000"/>
        <rFont val="Arial"/>
        <family val="2"/>
      </rPr>
      <t>4</t>
    </r>
    <r>
      <rPr>
        <vertAlign val="subscript"/>
        <sz val="12"/>
        <color indexed="8"/>
        <rFont val="Arial"/>
        <family val="2"/>
      </rPr>
      <t>1</t>
    </r>
  </si>
  <si>
    <t>bobine numero 4</t>
  </si>
  <si>
    <t xml:space="preserve"> - soit le numero de l'element</t>
  </si>
  <si>
    <t xml:space="preserve"> - soit sa positions entre 2 elements numerotes</t>
  </si>
  <si>
    <t>* Le dernier chiffre indique</t>
  </si>
  <si>
    <t>prise de potentiel numero 2</t>
  </si>
  <si>
    <t>- s'il est absent; ce cable n'est pas redondant</t>
  </si>
  <si>
    <t>- s'il est present il differencie des cables identiques redondants</t>
  </si>
  <si>
    <t>Chaque cable est reference par un code et la signification de ce code est rappele dans la colonne "Function"</t>
  </si>
  <si>
    <t>Ce code est construit de la maniere suivante</t>
  </si>
  <si>
    <t>Beam Simulation Heater</t>
  </si>
  <si>
    <t>BS --&gt; Beam Simulation Heater</t>
  </si>
  <si>
    <t>Version</t>
  </si>
  <si>
    <t>Supply, Inner side, SH on coil 1</t>
  </si>
  <si>
    <t>Supply, Outer side, SH on coil 1</t>
  </si>
  <si>
    <r>
      <t>EE</t>
    </r>
    <r>
      <rPr>
        <vertAlign val="subscript"/>
        <sz val="13"/>
        <color indexed="8"/>
        <rFont val="Arial"/>
        <family val="2"/>
      </rPr>
      <t>SO42</t>
    </r>
  </si>
  <si>
    <r>
      <t>BS</t>
    </r>
    <r>
      <rPr>
        <vertAlign val="subscript"/>
        <sz val="13"/>
        <color indexed="8"/>
        <rFont val="Arial"/>
        <family val="2"/>
      </rPr>
      <t>I13</t>
    </r>
  </si>
  <si>
    <r>
      <t>BS</t>
    </r>
    <r>
      <rPr>
        <vertAlign val="subscript"/>
        <sz val="13"/>
        <color indexed="8"/>
        <rFont val="Arial"/>
        <family val="2"/>
      </rPr>
      <t>O13</t>
    </r>
  </si>
  <si>
    <r>
      <t>EBS</t>
    </r>
    <r>
      <rPr>
        <vertAlign val="subscript"/>
        <sz val="13"/>
        <color indexed="8"/>
        <rFont val="Arial"/>
        <family val="2"/>
      </rPr>
      <t>I13</t>
    </r>
  </si>
  <si>
    <r>
      <t>EBS</t>
    </r>
    <r>
      <rPr>
        <vertAlign val="subscript"/>
        <sz val="13"/>
        <color indexed="8"/>
        <rFont val="Arial"/>
        <family val="2"/>
      </rPr>
      <t>O13</t>
    </r>
  </si>
  <si>
    <r>
      <t>EBS</t>
    </r>
    <r>
      <rPr>
        <vertAlign val="subscript"/>
        <sz val="13"/>
        <color indexed="8"/>
        <rFont val="Arial"/>
        <family val="2"/>
      </rPr>
      <t>I24</t>
    </r>
  </si>
  <si>
    <r>
      <t>EBS</t>
    </r>
    <r>
      <rPr>
        <vertAlign val="subscript"/>
        <sz val="13"/>
        <color indexed="8"/>
        <rFont val="Arial"/>
        <family val="2"/>
      </rPr>
      <t>O24</t>
    </r>
  </si>
  <si>
    <r>
      <t>BS</t>
    </r>
    <r>
      <rPr>
        <vertAlign val="subscript"/>
        <sz val="13"/>
        <color indexed="8"/>
        <rFont val="Arial"/>
        <family val="2"/>
      </rPr>
      <t>O24</t>
    </r>
  </si>
  <si>
    <r>
      <t>BS</t>
    </r>
    <r>
      <rPr>
        <vertAlign val="subscript"/>
        <sz val="13"/>
        <color indexed="8"/>
        <rFont val="Arial"/>
        <family val="2"/>
      </rPr>
      <t>I24</t>
    </r>
  </si>
  <si>
    <r>
      <rPr>
        <b/>
        <sz val="12"/>
        <color rgb="FFFF0000"/>
        <rFont val="Arial"/>
        <family val="2"/>
      </rPr>
      <t>EBS</t>
    </r>
    <r>
      <rPr>
        <vertAlign val="subscript"/>
        <sz val="12"/>
        <color indexed="8"/>
        <rFont val="Arial"/>
        <family val="2"/>
      </rPr>
      <t>I24</t>
    </r>
  </si>
  <si>
    <r>
      <t>EBS</t>
    </r>
    <r>
      <rPr>
        <b/>
        <vertAlign val="subscript"/>
        <sz val="12"/>
        <color rgb="FFFF0000"/>
        <rFont val="Arial"/>
        <family val="2"/>
      </rPr>
      <t>I24</t>
    </r>
  </si>
  <si>
    <r>
      <t>E</t>
    </r>
    <r>
      <rPr>
        <b/>
        <sz val="12"/>
        <color rgb="FFFF0000"/>
        <rFont val="Arial"/>
        <family val="2"/>
      </rPr>
      <t>BS</t>
    </r>
    <r>
      <rPr>
        <vertAlign val="subscript"/>
        <sz val="12"/>
        <color indexed="8"/>
        <rFont val="Arial"/>
        <family val="2"/>
      </rPr>
      <t>I13</t>
    </r>
  </si>
  <si>
    <r>
      <t>BS</t>
    </r>
    <r>
      <rPr>
        <vertAlign val="subscript"/>
        <sz val="12"/>
        <color indexed="8"/>
        <rFont val="Arial"/>
        <family val="2"/>
      </rPr>
      <t>O</t>
    </r>
    <r>
      <rPr>
        <b/>
        <vertAlign val="subscript"/>
        <sz val="12"/>
        <color rgb="FFFF0000"/>
        <rFont val="Arial"/>
        <family val="2"/>
      </rPr>
      <t>24</t>
    </r>
  </si>
  <si>
    <t>Beam sumulation heater situee entre la bobine 2 et 4</t>
  </si>
  <si>
    <r>
      <t>EBS</t>
    </r>
    <r>
      <rPr>
        <vertAlign val="subscript"/>
        <sz val="12"/>
        <color indexed="8"/>
        <rFont val="Arial"/>
        <family val="2"/>
      </rPr>
      <t>O23</t>
    </r>
    <r>
      <rPr>
        <b/>
        <vertAlign val="subscript"/>
        <sz val="12"/>
        <color rgb="FFFF0000"/>
        <rFont val="Arial"/>
        <family val="2"/>
      </rPr>
      <t>_</t>
    </r>
  </si>
  <si>
    <t>La prise de potentiel du beam simulation heater n'est pas redondant</t>
  </si>
  <si>
    <r>
      <t>EE</t>
    </r>
    <r>
      <rPr>
        <vertAlign val="subscript"/>
        <sz val="12"/>
        <color indexed="8"/>
        <rFont val="Arial"/>
        <family val="2"/>
      </rPr>
      <t>SO2</t>
    </r>
    <r>
      <rPr>
        <vertAlign val="subscript"/>
        <sz val="12"/>
        <color rgb="FFFF0000"/>
        <rFont val="Arial"/>
        <family val="2"/>
      </rPr>
      <t>2</t>
    </r>
  </si>
  <si>
    <t>Temperature sensor</t>
  </si>
  <si>
    <r>
      <t>TT</t>
    </r>
    <r>
      <rPr>
        <vertAlign val="subscript"/>
        <sz val="13"/>
        <color indexed="8"/>
        <rFont val="Arial"/>
        <family val="2"/>
      </rPr>
      <t>I1+</t>
    </r>
  </si>
  <si>
    <r>
      <t>TT</t>
    </r>
    <r>
      <rPr>
        <vertAlign val="subscript"/>
        <sz val="13"/>
        <color indexed="8"/>
        <rFont val="Arial"/>
        <family val="2"/>
      </rPr>
      <t>I1-</t>
    </r>
  </si>
  <si>
    <r>
      <t>ETT</t>
    </r>
    <r>
      <rPr>
        <vertAlign val="subscript"/>
        <sz val="13"/>
        <color indexed="8"/>
        <rFont val="Arial"/>
        <family val="2"/>
      </rPr>
      <t>I1+</t>
    </r>
  </si>
  <si>
    <r>
      <t>ETT</t>
    </r>
    <r>
      <rPr>
        <vertAlign val="subscript"/>
        <sz val="13"/>
        <color indexed="8"/>
        <rFont val="Arial"/>
        <family val="2"/>
      </rPr>
      <t>I1-</t>
    </r>
  </si>
  <si>
    <t>twisted by 4</t>
  </si>
  <si>
    <t>Supply, TT on Inner coil 1, positive</t>
  </si>
  <si>
    <t>Supply, TT on Inner coil 1, negative</t>
  </si>
  <si>
    <t>Voltage, TT on Inner coil 1, positive</t>
  </si>
  <si>
    <t>Voltage, TT on Inner coil 1, negative</t>
  </si>
  <si>
    <t>nominal Ø0.17mm</t>
  </si>
  <si>
    <r>
      <t>EE</t>
    </r>
    <r>
      <rPr>
        <vertAlign val="subscript"/>
        <sz val="13"/>
        <color indexed="8"/>
        <rFont val="Arial"/>
        <family val="2"/>
      </rPr>
      <t>JI11</t>
    </r>
  </si>
  <si>
    <r>
      <t>EE</t>
    </r>
    <r>
      <rPr>
        <vertAlign val="subscript"/>
        <sz val="13"/>
        <color indexed="8"/>
        <rFont val="Arial"/>
        <family val="2"/>
      </rPr>
      <t>JI12</t>
    </r>
  </si>
  <si>
    <r>
      <t>EE</t>
    </r>
    <r>
      <rPr>
        <vertAlign val="subscript"/>
        <sz val="13"/>
        <color indexed="8"/>
        <rFont val="Arial"/>
        <family val="2"/>
      </rPr>
      <t>HI12</t>
    </r>
  </si>
  <si>
    <r>
      <t>EE</t>
    </r>
    <r>
      <rPr>
        <vertAlign val="subscript"/>
        <sz val="13"/>
        <color indexed="8"/>
        <rFont val="Arial"/>
        <family val="2"/>
      </rPr>
      <t>HI11</t>
    </r>
  </si>
  <si>
    <t>Voltage, layer Jump side, Inner coil, coil 1, 1st tap</t>
  </si>
  <si>
    <t>Voltage, layer Jump side, Inner coil, coil 1, 2nd tap</t>
  </si>
  <si>
    <t>Voltage, Head side, Inner coil, coil 1, 1st tap</t>
  </si>
  <si>
    <t>Voltage, Head side, Inner coil, coil 1, 2nd tap</t>
  </si>
  <si>
    <t>Supply, Inner side, SH on coil 3</t>
  </si>
  <si>
    <t>Supply, Outer side, SH on coil 3</t>
  </si>
  <si>
    <r>
      <t>SH</t>
    </r>
    <r>
      <rPr>
        <vertAlign val="subscript"/>
        <sz val="13"/>
        <color indexed="8"/>
        <rFont val="Arial"/>
        <family val="2"/>
      </rPr>
      <t>I3</t>
    </r>
  </si>
  <si>
    <r>
      <t>SH</t>
    </r>
    <r>
      <rPr>
        <vertAlign val="subscript"/>
        <sz val="13"/>
        <color indexed="8"/>
        <rFont val="Arial"/>
        <family val="2"/>
      </rPr>
      <t>O3</t>
    </r>
  </si>
  <si>
    <r>
      <t>TT</t>
    </r>
    <r>
      <rPr>
        <vertAlign val="subscript"/>
        <sz val="13"/>
        <color indexed="8"/>
        <rFont val="Arial"/>
        <family val="2"/>
      </rPr>
      <t>I3+</t>
    </r>
  </si>
  <si>
    <r>
      <t>TT</t>
    </r>
    <r>
      <rPr>
        <vertAlign val="subscript"/>
        <sz val="13"/>
        <color indexed="8"/>
        <rFont val="Arial"/>
        <family val="2"/>
      </rPr>
      <t>I3-</t>
    </r>
  </si>
  <si>
    <t>Supply, TT on Inner coil 3, positive</t>
  </si>
  <si>
    <t>Supply, TT on Inner coil 3, negative</t>
  </si>
  <si>
    <t>Voltage, TT on Inner coil 3, positive</t>
  </si>
  <si>
    <t>Voltage, TT on Inner coil 3, negative</t>
  </si>
  <si>
    <r>
      <t>ETT</t>
    </r>
    <r>
      <rPr>
        <vertAlign val="subscript"/>
        <sz val="13"/>
        <color indexed="8"/>
        <rFont val="Arial"/>
        <family val="2"/>
      </rPr>
      <t>I3+</t>
    </r>
  </si>
  <si>
    <r>
      <t>ETT</t>
    </r>
    <r>
      <rPr>
        <vertAlign val="subscript"/>
        <sz val="13"/>
        <color indexed="8"/>
        <rFont val="Arial"/>
        <family val="2"/>
      </rPr>
      <t>I3-</t>
    </r>
  </si>
  <si>
    <t>Voltage, layer Jump side, Inner coil, coil 3, 1st tap</t>
  </si>
  <si>
    <t>Voltage, layer Jump side, Inner coil, coil 3, 2nd tap</t>
  </si>
  <si>
    <t>Voltage, Head side, Inner coil, coil 3, 1st tap</t>
  </si>
  <si>
    <t>Voltage, Head side, Inner coil, coil 3, 2nd tap</t>
  </si>
  <si>
    <r>
      <t>EE</t>
    </r>
    <r>
      <rPr>
        <vertAlign val="subscript"/>
        <sz val="13"/>
        <color indexed="8"/>
        <rFont val="Arial"/>
        <family val="2"/>
      </rPr>
      <t>JI31</t>
    </r>
  </si>
  <si>
    <r>
      <t>EE</t>
    </r>
    <r>
      <rPr>
        <vertAlign val="subscript"/>
        <sz val="13"/>
        <color indexed="8"/>
        <rFont val="Arial"/>
        <family val="2"/>
      </rPr>
      <t>JI32</t>
    </r>
  </si>
  <si>
    <r>
      <t>EE</t>
    </r>
    <r>
      <rPr>
        <vertAlign val="subscript"/>
        <sz val="13"/>
        <color indexed="8"/>
        <rFont val="Arial"/>
        <family val="2"/>
      </rPr>
      <t>HI31</t>
    </r>
  </si>
  <si>
    <r>
      <t>EE</t>
    </r>
    <r>
      <rPr>
        <vertAlign val="subscript"/>
        <sz val="13"/>
        <color indexed="8"/>
        <rFont val="Arial"/>
        <family val="2"/>
      </rPr>
      <t>HI32</t>
    </r>
  </si>
  <si>
    <t>test box connector</t>
  </si>
  <si>
    <t>position number</t>
  </si>
  <si>
    <t>In the connector</t>
  </si>
  <si>
    <t>Redel KLG_H22</t>
  </si>
  <si>
    <t>Burndy UT-bantam 4 pins</t>
  </si>
  <si>
    <t>Burndy UT-bantam 8 pins</t>
  </si>
  <si>
    <t>Redel KLG_H22 panel connector front side</t>
  </si>
  <si>
    <t>Redel KAG_H22 cable connector front side</t>
  </si>
  <si>
    <t>Burndy UT-bantam female connector front side</t>
  </si>
  <si>
    <t>Burndy UT-bantam male connector front side</t>
  </si>
  <si>
    <t>Connector</t>
  </si>
  <si>
    <t>number</t>
  </si>
  <si>
    <t>A</t>
  </si>
  <si>
    <t>B</t>
  </si>
  <si>
    <t>C</t>
  </si>
  <si>
    <t>D</t>
  </si>
  <si>
    <t>Type of</t>
  </si>
  <si>
    <t>Box</t>
  </si>
  <si>
    <t>Coil test box</t>
  </si>
  <si>
    <t>Instrumentation test box</t>
  </si>
  <si>
    <t>A1</t>
  </si>
  <si>
    <t>A2</t>
  </si>
  <si>
    <t>A3</t>
  </si>
  <si>
    <t>A4</t>
  </si>
  <si>
    <t>E</t>
  </si>
  <si>
    <t>F</t>
  </si>
  <si>
    <t>Ouverture 1</t>
  </si>
  <si>
    <t>Burndy metalok Bantam 5pins</t>
  </si>
  <si>
    <t>a1</t>
  </si>
  <si>
    <t>a2</t>
  </si>
  <si>
    <t>a3</t>
  </si>
  <si>
    <t>a4</t>
  </si>
  <si>
    <t>Supply, Inner coil side, between coil 1-3</t>
  </si>
  <si>
    <t>Supply, Outer coil side, between coil 1-3</t>
  </si>
  <si>
    <t>Voltage, Inner coil side, between coil 1-3</t>
  </si>
  <si>
    <t>Voltage, Outer coil side, between coil 1-3</t>
  </si>
  <si>
    <t>Voltage, Iner coil side, between coil 2-4</t>
  </si>
  <si>
    <t>Voltage, Outer coil side, between coil 2-4</t>
  </si>
  <si>
    <t>Supply, Iner coil side, between coil 2-4</t>
  </si>
  <si>
    <t>Supply, Outer coil side, between coil 2-4</t>
  </si>
  <si>
    <r>
      <t>EBS</t>
    </r>
    <r>
      <rPr>
        <vertAlign val="subscript"/>
        <sz val="13"/>
        <color indexed="8"/>
        <rFont val="Arial"/>
        <family val="2"/>
      </rPr>
      <t>I34</t>
    </r>
  </si>
  <si>
    <r>
      <t>EBS</t>
    </r>
    <r>
      <rPr>
        <vertAlign val="subscript"/>
        <sz val="13"/>
        <color indexed="8"/>
        <rFont val="Arial"/>
        <family val="2"/>
      </rPr>
      <t>O34</t>
    </r>
  </si>
  <si>
    <t>Intercoil 1-3 Splice</t>
  </si>
  <si>
    <t>Intercoil 4-2 Splice</t>
  </si>
  <si>
    <r>
      <t>EE</t>
    </r>
    <r>
      <rPr>
        <vertAlign val="subscript"/>
        <sz val="13"/>
        <color indexed="8"/>
        <rFont val="Arial"/>
        <family val="2"/>
      </rPr>
      <t>SI41</t>
    </r>
  </si>
  <si>
    <r>
      <t>EE</t>
    </r>
    <r>
      <rPr>
        <vertAlign val="subscript"/>
        <sz val="13"/>
        <color indexed="8"/>
        <rFont val="Arial"/>
        <family val="2"/>
      </rPr>
      <t>SI42</t>
    </r>
  </si>
  <si>
    <r>
      <t>EE</t>
    </r>
    <r>
      <rPr>
        <vertAlign val="subscript"/>
        <sz val="13"/>
        <color indexed="8"/>
        <rFont val="Arial"/>
        <family val="2"/>
      </rPr>
      <t>S022</t>
    </r>
  </si>
  <si>
    <t>Voltage, intercoil Splice, Inner coil side, coil 4 side, 1st tap</t>
  </si>
  <si>
    <t>Voltage, intercoil Splice, Inner coil side, coil 4 side, 2nd tap</t>
  </si>
  <si>
    <t>Resistor chip 4116R-103LF VT protection box</t>
  </si>
  <si>
    <t>VT-protection - resistor chip</t>
  </si>
  <si>
    <t>chip number</t>
  </si>
  <si>
    <t>pin number</t>
  </si>
  <si>
    <r>
      <t>BS</t>
    </r>
    <r>
      <rPr>
        <vertAlign val="subscript"/>
        <sz val="13"/>
        <color indexed="8"/>
        <rFont val="Arial"/>
        <family val="2"/>
      </rPr>
      <t>I42</t>
    </r>
  </si>
  <si>
    <r>
      <t>BS</t>
    </r>
    <r>
      <rPr>
        <vertAlign val="subscript"/>
        <sz val="13"/>
        <color indexed="8"/>
        <rFont val="Arial"/>
        <family val="2"/>
      </rPr>
      <t>O42</t>
    </r>
  </si>
  <si>
    <r>
      <t>BS</t>
    </r>
    <r>
      <rPr>
        <vertAlign val="subscript"/>
        <sz val="13"/>
        <color indexed="8"/>
        <rFont val="Arial"/>
        <family val="2"/>
      </rPr>
      <t>I21</t>
    </r>
  </si>
  <si>
    <r>
      <t>BS</t>
    </r>
    <r>
      <rPr>
        <vertAlign val="subscript"/>
        <sz val="13"/>
        <color indexed="8"/>
        <rFont val="Arial"/>
        <family val="2"/>
      </rPr>
      <t>O21</t>
    </r>
  </si>
  <si>
    <r>
      <t>EBS</t>
    </r>
    <r>
      <rPr>
        <vertAlign val="subscript"/>
        <sz val="13"/>
        <color indexed="8"/>
        <rFont val="Arial"/>
        <family val="2"/>
      </rPr>
      <t>I42</t>
    </r>
  </si>
  <si>
    <r>
      <t>EBS</t>
    </r>
    <r>
      <rPr>
        <vertAlign val="subscript"/>
        <sz val="13"/>
        <color indexed="8"/>
        <rFont val="Arial"/>
        <family val="2"/>
      </rPr>
      <t>O42</t>
    </r>
  </si>
  <si>
    <r>
      <t>EBS</t>
    </r>
    <r>
      <rPr>
        <vertAlign val="subscript"/>
        <sz val="13"/>
        <color indexed="8"/>
        <rFont val="Arial"/>
        <family val="2"/>
      </rPr>
      <t>I21</t>
    </r>
  </si>
  <si>
    <r>
      <t>EBS</t>
    </r>
    <r>
      <rPr>
        <vertAlign val="subscript"/>
        <sz val="13"/>
        <color indexed="8"/>
        <rFont val="Arial"/>
        <family val="2"/>
      </rPr>
      <t>O21</t>
    </r>
  </si>
  <si>
    <t>Ouverture 2</t>
  </si>
  <si>
    <r>
      <t>YT</t>
    </r>
    <r>
      <rPr>
        <vertAlign val="subscript"/>
        <sz val="13"/>
        <color indexed="8"/>
        <rFont val="Arial"/>
        <family val="2"/>
      </rPr>
      <t>I7L</t>
    </r>
  </si>
  <si>
    <r>
      <t>YT</t>
    </r>
    <r>
      <rPr>
        <vertAlign val="subscript"/>
        <sz val="13"/>
        <color indexed="8"/>
        <rFont val="Arial"/>
        <family val="2"/>
      </rPr>
      <t>O7L</t>
    </r>
  </si>
  <si>
    <r>
      <t>YT</t>
    </r>
    <r>
      <rPr>
        <vertAlign val="subscript"/>
        <sz val="13"/>
        <color indexed="8"/>
        <rFont val="Arial"/>
        <family val="2"/>
      </rPr>
      <t>I7R</t>
    </r>
  </si>
  <si>
    <r>
      <t>YT</t>
    </r>
    <r>
      <rPr>
        <vertAlign val="subscript"/>
        <sz val="13"/>
        <color indexed="8"/>
        <rFont val="Arial"/>
        <family val="2"/>
      </rPr>
      <t>O7R</t>
    </r>
  </si>
  <si>
    <r>
      <t>YT</t>
    </r>
    <r>
      <rPr>
        <vertAlign val="subscript"/>
        <sz val="13"/>
        <color indexed="8"/>
        <rFont val="Arial"/>
        <family val="2"/>
      </rPr>
      <t>I8L</t>
    </r>
  </si>
  <si>
    <r>
      <t>YT</t>
    </r>
    <r>
      <rPr>
        <vertAlign val="subscript"/>
        <sz val="13"/>
        <color indexed="8"/>
        <rFont val="Arial"/>
        <family val="2"/>
      </rPr>
      <t>O8L</t>
    </r>
  </si>
  <si>
    <r>
      <t>YT</t>
    </r>
    <r>
      <rPr>
        <vertAlign val="subscript"/>
        <sz val="13"/>
        <color indexed="8"/>
        <rFont val="Arial"/>
        <family val="2"/>
      </rPr>
      <t>I8R</t>
    </r>
  </si>
  <si>
    <r>
      <t>YT</t>
    </r>
    <r>
      <rPr>
        <vertAlign val="subscript"/>
        <sz val="13"/>
        <color indexed="8"/>
        <rFont val="Arial"/>
        <family val="2"/>
      </rPr>
      <t>O8R</t>
    </r>
  </si>
  <si>
    <r>
      <t>YT</t>
    </r>
    <r>
      <rPr>
        <vertAlign val="subscript"/>
        <sz val="13"/>
        <color indexed="8"/>
        <rFont val="Arial"/>
        <family val="2"/>
      </rPr>
      <t>I9L</t>
    </r>
  </si>
  <si>
    <r>
      <t>YT</t>
    </r>
    <r>
      <rPr>
        <vertAlign val="subscript"/>
        <sz val="13"/>
        <color indexed="8"/>
        <rFont val="Arial"/>
        <family val="2"/>
      </rPr>
      <t>O9L</t>
    </r>
  </si>
  <si>
    <r>
      <t>YT</t>
    </r>
    <r>
      <rPr>
        <vertAlign val="subscript"/>
        <sz val="13"/>
        <color indexed="8"/>
        <rFont val="Arial"/>
        <family val="2"/>
      </rPr>
      <t>I9R</t>
    </r>
  </si>
  <si>
    <r>
      <t>YT</t>
    </r>
    <r>
      <rPr>
        <vertAlign val="subscript"/>
        <sz val="13"/>
        <color indexed="8"/>
        <rFont val="Arial"/>
        <family val="2"/>
      </rPr>
      <t>O9R</t>
    </r>
  </si>
  <si>
    <t>Supply, Outer side, coil 9, Right side</t>
  </si>
  <si>
    <t>Supply, Inner side, coil 9, Right side</t>
  </si>
  <si>
    <t>Supply, Outer side, coil 9, Left side</t>
  </si>
  <si>
    <t>Supply, Inner side, coil 9, Left side</t>
  </si>
  <si>
    <t>Supply, Outer side, coil 8, Right side</t>
  </si>
  <si>
    <t>Supply, Inner side, coil 8, Right side</t>
  </si>
  <si>
    <t>Supply, Outer side, coil 8, Left side</t>
  </si>
  <si>
    <t>Supply, Inner side, coil 8, Left side</t>
  </si>
  <si>
    <t>Supply, Outer side, coil 7, Right side</t>
  </si>
  <si>
    <t>Supply, Inner side, coil 7, Right side</t>
  </si>
  <si>
    <t>Supply, Outer side, coil 7, Left side</t>
  </si>
  <si>
    <t>Supply, Inner side, coil 7, Left side</t>
  </si>
  <si>
    <t>Supply, Inner side, SH on coil 9</t>
  </si>
  <si>
    <t>Supply, Outer side, SH on coil 9</t>
  </si>
  <si>
    <t>Supply, TT on Inner coil 9, positive</t>
  </si>
  <si>
    <t>Supply, TT on Inner coil 9, negative</t>
  </si>
  <si>
    <t>Voltage, TT on Inner coil 9, positive</t>
  </si>
  <si>
    <t>Voltage, TT on Inner coil 9, negative</t>
  </si>
  <si>
    <r>
      <t>EE</t>
    </r>
    <r>
      <rPr>
        <vertAlign val="subscript"/>
        <sz val="13"/>
        <color indexed="8"/>
        <rFont val="Arial"/>
        <family val="2"/>
      </rPr>
      <t>I71</t>
    </r>
  </si>
  <si>
    <r>
      <t>EE</t>
    </r>
    <r>
      <rPr>
        <vertAlign val="subscript"/>
        <sz val="13"/>
        <color indexed="8"/>
        <rFont val="Arial"/>
        <family val="2"/>
      </rPr>
      <t>I72</t>
    </r>
  </si>
  <si>
    <r>
      <t>EE</t>
    </r>
    <r>
      <rPr>
        <vertAlign val="subscript"/>
        <sz val="13"/>
        <color indexed="8"/>
        <rFont val="Arial"/>
        <family val="2"/>
      </rPr>
      <t>O71</t>
    </r>
  </si>
  <si>
    <r>
      <t>EE</t>
    </r>
    <r>
      <rPr>
        <vertAlign val="subscript"/>
        <sz val="13"/>
        <color indexed="8"/>
        <rFont val="Arial"/>
        <family val="2"/>
      </rPr>
      <t>O72</t>
    </r>
  </si>
  <si>
    <t>coil CERN9</t>
  </si>
  <si>
    <r>
      <t>EE</t>
    </r>
    <r>
      <rPr>
        <vertAlign val="subscript"/>
        <sz val="13"/>
        <color indexed="8"/>
        <rFont val="Arial"/>
        <family val="2"/>
      </rPr>
      <t>I91</t>
    </r>
  </si>
  <si>
    <r>
      <t>EE</t>
    </r>
    <r>
      <rPr>
        <vertAlign val="subscript"/>
        <sz val="13"/>
        <color indexed="8"/>
        <rFont val="Arial"/>
        <family val="2"/>
      </rPr>
      <t>I92</t>
    </r>
  </si>
  <si>
    <r>
      <t>EE</t>
    </r>
    <r>
      <rPr>
        <vertAlign val="subscript"/>
        <sz val="13"/>
        <color indexed="8"/>
        <rFont val="Arial"/>
        <family val="2"/>
      </rPr>
      <t>O91</t>
    </r>
  </si>
  <si>
    <r>
      <t>EE</t>
    </r>
    <r>
      <rPr>
        <vertAlign val="subscript"/>
        <sz val="13"/>
        <color indexed="8"/>
        <rFont val="Arial"/>
        <family val="2"/>
      </rPr>
      <t>O92</t>
    </r>
  </si>
  <si>
    <r>
      <t>EE</t>
    </r>
    <r>
      <rPr>
        <vertAlign val="subscript"/>
        <sz val="13"/>
        <color indexed="8"/>
        <rFont val="Arial"/>
        <family val="2"/>
      </rPr>
      <t>JI91</t>
    </r>
  </si>
  <si>
    <r>
      <t>EE</t>
    </r>
    <r>
      <rPr>
        <vertAlign val="subscript"/>
        <sz val="13"/>
        <color indexed="8"/>
        <rFont val="Arial"/>
        <family val="2"/>
      </rPr>
      <t>JI92</t>
    </r>
  </si>
  <si>
    <r>
      <t>EE</t>
    </r>
    <r>
      <rPr>
        <vertAlign val="subscript"/>
        <sz val="13"/>
        <color indexed="8"/>
        <rFont val="Arial"/>
        <family val="2"/>
      </rPr>
      <t>HI91</t>
    </r>
  </si>
  <si>
    <r>
      <t>EE</t>
    </r>
    <r>
      <rPr>
        <vertAlign val="subscript"/>
        <sz val="13"/>
        <color indexed="8"/>
        <rFont val="Arial"/>
        <family val="2"/>
      </rPr>
      <t>HI92</t>
    </r>
  </si>
  <si>
    <t>Voltage, Inner coil, coil 9, 1st tap</t>
  </si>
  <si>
    <t>Voltage, Inner coil, coil 9, 2nd tap</t>
  </si>
  <si>
    <t>Voltage, Outer coil, coil 9, 1st tap</t>
  </si>
  <si>
    <t>Voltage, Outer coil, coil 9, 2nd tap</t>
  </si>
  <si>
    <t>Voltage, layer Jump side, Inner coil, coil 9, 1st tap</t>
  </si>
  <si>
    <t>Voltage, layer Jump side, Inner coil, coil 9, 2nd tap</t>
  </si>
  <si>
    <t>Voltage, Head side, Inner coil, coil 9, 1st tap</t>
  </si>
  <si>
    <t>Voltage, Head side, Inner coil, coil 9, 2nd tap</t>
  </si>
  <si>
    <t>Coil CEA3</t>
  </si>
  <si>
    <t>coil CEA1</t>
  </si>
  <si>
    <t>Coil CEA4</t>
  </si>
  <si>
    <t>Coil CEA2</t>
  </si>
  <si>
    <t>Coil CERN8</t>
  </si>
  <si>
    <t>Coil CERN7</t>
  </si>
  <si>
    <t>Voltage, Outer coil, coil 7, 1st tap</t>
  </si>
  <si>
    <t>Voltage, Outer coil, coil 7, 2nd tap</t>
  </si>
  <si>
    <t>Voltage, Inner coil, coil 7, 1st tap</t>
  </si>
  <si>
    <t>Voltage, Inner coil, coil 7, 2nd tap</t>
  </si>
  <si>
    <t>Voltage, Inner coil, coil 8, 1st tap</t>
  </si>
  <si>
    <t>Voltage, Inner coil, coil 8, 2nd tap</t>
  </si>
  <si>
    <t>Voltage, Outer coil, coil 8, 1st tap</t>
  </si>
  <si>
    <t>Voltage, Outer coil, coil 8, 2nd tap</t>
  </si>
  <si>
    <r>
      <t>EE</t>
    </r>
    <r>
      <rPr>
        <vertAlign val="subscript"/>
        <sz val="13"/>
        <color indexed="8"/>
        <rFont val="Arial"/>
        <family val="2"/>
      </rPr>
      <t>I81</t>
    </r>
  </si>
  <si>
    <r>
      <t>EE</t>
    </r>
    <r>
      <rPr>
        <vertAlign val="subscript"/>
        <sz val="13"/>
        <color indexed="8"/>
        <rFont val="Arial"/>
        <family val="2"/>
      </rPr>
      <t>I82</t>
    </r>
  </si>
  <si>
    <r>
      <t>EE</t>
    </r>
    <r>
      <rPr>
        <vertAlign val="subscript"/>
        <sz val="13"/>
        <color indexed="8"/>
        <rFont val="Arial"/>
        <family val="2"/>
      </rPr>
      <t>O81</t>
    </r>
  </si>
  <si>
    <r>
      <t>EE</t>
    </r>
    <r>
      <rPr>
        <vertAlign val="subscript"/>
        <sz val="13"/>
        <color indexed="8"/>
        <rFont val="Arial"/>
        <family val="2"/>
      </rPr>
      <t>O82</t>
    </r>
  </si>
  <si>
    <t>Intercoil 7-8 Splice</t>
  </si>
  <si>
    <t>Voltage, intercoil Splice, Outer coil side, coil 8 side, 1st tap</t>
  </si>
  <si>
    <t>Voltage, intercoil Splice, Outer coil side, coil 8 side, 2nd tap</t>
  </si>
  <si>
    <t>Voltage, intercoil Splice, Outer coil side, coil 7 side, 1st tap</t>
  </si>
  <si>
    <t>Voltage, intercoil Splice, Outer coil side, coil 7 side, 2nd tap</t>
  </si>
  <si>
    <r>
      <t>EE</t>
    </r>
    <r>
      <rPr>
        <vertAlign val="subscript"/>
        <sz val="13"/>
        <color indexed="8"/>
        <rFont val="Arial"/>
        <family val="2"/>
      </rPr>
      <t>SO71</t>
    </r>
  </si>
  <si>
    <r>
      <t>EE</t>
    </r>
    <r>
      <rPr>
        <vertAlign val="subscript"/>
        <sz val="13"/>
        <color indexed="8"/>
        <rFont val="Arial"/>
        <family val="2"/>
      </rPr>
      <t>SO72</t>
    </r>
  </si>
  <si>
    <r>
      <t>EE</t>
    </r>
    <r>
      <rPr>
        <vertAlign val="subscript"/>
        <sz val="13"/>
        <color indexed="8"/>
        <rFont val="Arial"/>
        <family val="2"/>
      </rPr>
      <t>SO81</t>
    </r>
  </si>
  <si>
    <r>
      <t>EE</t>
    </r>
    <r>
      <rPr>
        <vertAlign val="subscript"/>
        <sz val="13"/>
        <color indexed="8"/>
        <rFont val="Arial"/>
        <family val="2"/>
      </rPr>
      <t>SO82</t>
    </r>
  </si>
  <si>
    <r>
      <t>EE</t>
    </r>
    <r>
      <rPr>
        <vertAlign val="subscript"/>
        <sz val="13"/>
        <color indexed="8"/>
        <rFont val="Arial"/>
        <family val="2"/>
      </rPr>
      <t>SO91</t>
    </r>
  </si>
  <si>
    <r>
      <t>EE</t>
    </r>
    <r>
      <rPr>
        <vertAlign val="subscript"/>
        <sz val="13"/>
        <color indexed="8"/>
        <rFont val="Arial"/>
        <family val="2"/>
      </rPr>
      <t>SO92</t>
    </r>
  </si>
  <si>
    <r>
      <t>BS</t>
    </r>
    <r>
      <rPr>
        <vertAlign val="subscript"/>
        <sz val="13"/>
        <color indexed="8"/>
        <rFont val="Arial"/>
        <family val="2"/>
      </rPr>
      <t>I73</t>
    </r>
  </si>
  <si>
    <r>
      <t>BS</t>
    </r>
    <r>
      <rPr>
        <vertAlign val="subscript"/>
        <sz val="13"/>
        <color indexed="8"/>
        <rFont val="Arial"/>
        <family val="2"/>
      </rPr>
      <t>O73</t>
    </r>
  </si>
  <si>
    <r>
      <t>BS</t>
    </r>
    <r>
      <rPr>
        <vertAlign val="subscript"/>
        <sz val="13"/>
        <color indexed="8"/>
        <rFont val="Arial"/>
        <family val="2"/>
      </rPr>
      <t>I38</t>
    </r>
  </si>
  <si>
    <r>
      <t>BS</t>
    </r>
    <r>
      <rPr>
        <vertAlign val="subscript"/>
        <sz val="13"/>
        <color indexed="8"/>
        <rFont val="Arial"/>
        <family val="2"/>
      </rPr>
      <t>O38</t>
    </r>
  </si>
  <si>
    <r>
      <t>BS</t>
    </r>
    <r>
      <rPr>
        <vertAlign val="subscript"/>
        <sz val="13"/>
        <color indexed="8"/>
        <rFont val="Arial"/>
        <family val="2"/>
      </rPr>
      <t>I89</t>
    </r>
  </si>
  <si>
    <r>
      <t>BS</t>
    </r>
    <r>
      <rPr>
        <vertAlign val="subscript"/>
        <sz val="13"/>
        <color indexed="8"/>
        <rFont val="Arial"/>
        <family val="2"/>
      </rPr>
      <t>O89</t>
    </r>
  </si>
  <si>
    <r>
      <t>BS</t>
    </r>
    <r>
      <rPr>
        <vertAlign val="subscript"/>
        <sz val="13"/>
        <color indexed="8"/>
        <rFont val="Arial"/>
        <family val="2"/>
      </rPr>
      <t>I97</t>
    </r>
  </si>
  <si>
    <r>
      <t>BS</t>
    </r>
    <r>
      <rPr>
        <vertAlign val="subscript"/>
        <sz val="13"/>
        <color indexed="8"/>
        <rFont val="Arial"/>
        <family val="2"/>
      </rPr>
      <t>O97</t>
    </r>
  </si>
  <si>
    <r>
      <t>EBS</t>
    </r>
    <r>
      <rPr>
        <vertAlign val="subscript"/>
        <sz val="13"/>
        <color indexed="8"/>
        <rFont val="Arial"/>
        <family val="2"/>
      </rPr>
      <t>I73</t>
    </r>
  </si>
  <si>
    <r>
      <t>EBS</t>
    </r>
    <r>
      <rPr>
        <vertAlign val="subscript"/>
        <sz val="13"/>
        <color indexed="8"/>
        <rFont val="Arial"/>
        <family val="2"/>
      </rPr>
      <t>O73</t>
    </r>
  </si>
  <si>
    <r>
      <t>EBS</t>
    </r>
    <r>
      <rPr>
        <vertAlign val="subscript"/>
        <sz val="13"/>
        <color indexed="8"/>
        <rFont val="Arial"/>
        <family val="2"/>
      </rPr>
      <t>I38</t>
    </r>
  </si>
  <si>
    <r>
      <t>EBS</t>
    </r>
    <r>
      <rPr>
        <vertAlign val="subscript"/>
        <sz val="13"/>
        <color indexed="8"/>
        <rFont val="Arial"/>
        <family val="2"/>
      </rPr>
      <t>O38</t>
    </r>
  </si>
  <si>
    <r>
      <t>EBS</t>
    </r>
    <r>
      <rPr>
        <vertAlign val="subscript"/>
        <sz val="13"/>
        <color indexed="8"/>
        <rFont val="Arial"/>
        <family val="2"/>
      </rPr>
      <t>I89</t>
    </r>
  </si>
  <si>
    <r>
      <t>EBS</t>
    </r>
    <r>
      <rPr>
        <vertAlign val="subscript"/>
        <sz val="13"/>
        <color indexed="8"/>
        <rFont val="Arial"/>
        <family val="2"/>
      </rPr>
      <t>O89</t>
    </r>
  </si>
  <si>
    <r>
      <t>EBS</t>
    </r>
    <r>
      <rPr>
        <vertAlign val="subscript"/>
        <sz val="13"/>
        <color indexed="8"/>
        <rFont val="Arial"/>
        <family val="2"/>
      </rPr>
      <t>I97</t>
    </r>
  </si>
  <si>
    <r>
      <t>EBS</t>
    </r>
    <r>
      <rPr>
        <vertAlign val="subscript"/>
        <sz val="13"/>
        <color indexed="8"/>
        <rFont val="Arial"/>
        <family val="2"/>
      </rPr>
      <t>O97</t>
    </r>
  </si>
  <si>
    <t>Supply, Inner coil side, between coil 7-3</t>
  </si>
  <si>
    <t>Supply, Outer coil side, between coil 7-3</t>
  </si>
  <si>
    <t>Supply, Iner coil side, between coil 3-8</t>
  </si>
  <si>
    <t>Supply, Outer coil side, between coil 3-8</t>
  </si>
  <si>
    <t>Supply, Iner coil side, between coil 8-9</t>
  </si>
  <si>
    <t>Supply, Outer coil side, between coil 8-9</t>
  </si>
  <si>
    <t>Supply, Iner coil side, between coil 9-7</t>
  </si>
  <si>
    <t>Supply, Outer coil side, between coil 9-7</t>
  </si>
  <si>
    <t>Voltage, Inner coil side, between coil 7-3</t>
  </si>
  <si>
    <t>Voltage, Outer coil side, between coil 7-3</t>
  </si>
  <si>
    <t>Voltage, Iner coil side, between coil 3-8</t>
  </si>
  <si>
    <t>Voltage, Outer coil side, between coil 3-8</t>
  </si>
  <si>
    <t>Voltage, Iner coil side, between coil 8-9</t>
  </si>
  <si>
    <t>Voltage, Outer coil side, between coil 8-9</t>
  </si>
  <si>
    <t>Voltage, Iner coil side, between coil 9-7</t>
  </si>
  <si>
    <t>Voltage, Outer coil side, between coil 9-7</t>
  </si>
  <si>
    <t>Burndy UT-bantam 5 pins</t>
  </si>
  <si>
    <r>
      <t>EYT</t>
    </r>
    <r>
      <rPr>
        <vertAlign val="subscript"/>
        <sz val="13"/>
        <color indexed="8"/>
        <rFont val="Arial"/>
        <family val="2"/>
      </rPr>
      <t>I8L1</t>
    </r>
  </si>
  <si>
    <r>
      <t>EYT</t>
    </r>
    <r>
      <rPr>
        <vertAlign val="subscript"/>
        <sz val="13"/>
        <color indexed="8"/>
        <rFont val="Arial"/>
        <family val="2"/>
      </rPr>
      <t>O8L1</t>
    </r>
  </si>
  <si>
    <r>
      <t>EYT</t>
    </r>
    <r>
      <rPr>
        <vertAlign val="subscript"/>
        <sz val="13"/>
        <color indexed="8"/>
        <rFont val="Arial"/>
        <family val="2"/>
      </rPr>
      <t>I8R1</t>
    </r>
  </si>
  <si>
    <r>
      <t>EYT</t>
    </r>
    <r>
      <rPr>
        <vertAlign val="subscript"/>
        <sz val="13"/>
        <color indexed="8"/>
        <rFont val="Arial"/>
        <family val="2"/>
      </rPr>
      <t>O8R1</t>
    </r>
  </si>
  <si>
    <r>
      <t>EYT</t>
    </r>
    <r>
      <rPr>
        <vertAlign val="subscript"/>
        <sz val="13"/>
        <color indexed="8"/>
        <rFont val="Arial"/>
        <family val="2"/>
      </rPr>
      <t>I8L2</t>
    </r>
  </si>
  <si>
    <r>
      <t>EYT</t>
    </r>
    <r>
      <rPr>
        <vertAlign val="subscript"/>
        <sz val="13"/>
        <color indexed="8"/>
        <rFont val="Arial"/>
        <family val="2"/>
      </rPr>
      <t>O8L2</t>
    </r>
  </si>
  <si>
    <r>
      <t>EYT</t>
    </r>
    <r>
      <rPr>
        <vertAlign val="subscript"/>
        <sz val="13"/>
        <color indexed="8"/>
        <rFont val="Arial"/>
        <family val="2"/>
      </rPr>
      <t>I8R2</t>
    </r>
  </si>
  <si>
    <r>
      <t>EYT</t>
    </r>
    <r>
      <rPr>
        <vertAlign val="subscript"/>
        <sz val="13"/>
        <color indexed="8"/>
        <rFont val="Arial"/>
        <family val="2"/>
      </rPr>
      <t>O8R2</t>
    </r>
  </si>
  <si>
    <t>Voltage, Inner side, coil 8, Left side, 1st tap</t>
  </si>
  <si>
    <t>Voltage, Outer side, coil 8, Left side, 1st tap</t>
  </si>
  <si>
    <t>Voltage, Inner side, coil 8, Right side, 1st tap</t>
  </si>
  <si>
    <t>Voltage, Outer side, coil 8, Right side, 1st tap</t>
  </si>
  <si>
    <t>Voltage, Inner side, coil 8, Left side, 2nd tap</t>
  </si>
  <si>
    <t>Voltage, Outer side, coil 8, Left side, 2nd tap</t>
  </si>
  <si>
    <t>Voltage, Inner side, coil 8, Right side, 2nd tap</t>
  </si>
  <si>
    <t>Voltage, Outer side, coil 8, Right side, 2nd tap</t>
  </si>
  <si>
    <r>
      <t>BS</t>
    </r>
    <r>
      <rPr>
        <vertAlign val="subscript"/>
        <sz val="13"/>
        <color indexed="8"/>
        <rFont val="Arial"/>
        <family val="2"/>
      </rPr>
      <t>M73</t>
    </r>
  </si>
  <si>
    <r>
      <t>EBS</t>
    </r>
    <r>
      <rPr>
        <vertAlign val="subscript"/>
        <sz val="13"/>
        <color indexed="8"/>
        <rFont val="Arial"/>
        <family val="2"/>
      </rPr>
      <t>M73</t>
    </r>
  </si>
  <si>
    <t>Voltage, in the Middle non-connexion side, between coil 7-3</t>
  </si>
  <si>
    <t>Supply, in the Middle non-connexion side, between coil 7-3</t>
  </si>
  <si>
    <r>
      <t>TT</t>
    </r>
    <r>
      <rPr>
        <vertAlign val="subscript"/>
        <sz val="13"/>
        <color indexed="8"/>
        <rFont val="Arial"/>
        <family val="2"/>
      </rPr>
      <t>CI</t>
    </r>
  </si>
  <si>
    <r>
      <t>TT</t>
    </r>
    <r>
      <rPr>
        <vertAlign val="subscript"/>
        <sz val="13"/>
        <color indexed="8"/>
        <rFont val="Arial"/>
        <family val="2"/>
      </rPr>
      <t>CO</t>
    </r>
  </si>
  <si>
    <r>
      <t>TT</t>
    </r>
    <r>
      <rPr>
        <vertAlign val="subscript"/>
        <sz val="13"/>
        <color indexed="8"/>
        <rFont val="Arial"/>
        <family val="2"/>
      </rPr>
      <t>L</t>
    </r>
  </si>
  <si>
    <r>
      <t>TT</t>
    </r>
    <r>
      <rPr>
        <vertAlign val="subscript"/>
        <sz val="13"/>
        <color indexed="8"/>
        <rFont val="Arial"/>
        <family val="2"/>
      </rPr>
      <t>3</t>
    </r>
  </si>
  <si>
    <r>
      <t>TT</t>
    </r>
    <r>
      <rPr>
        <vertAlign val="subscript"/>
        <sz val="13"/>
        <color indexed="8"/>
        <rFont val="Arial"/>
        <family val="2"/>
      </rPr>
      <t>9</t>
    </r>
  </si>
  <si>
    <t>Supply, TT on collar, inner position, positive</t>
  </si>
  <si>
    <t>Voltage, TTon collar, inner position, negative</t>
  </si>
  <si>
    <t>Supply, TT on collar, outer position, positive</t>
  </si>
  <si>
    <t>Voltage, TT on collar, outer position, negative</t>
  </si>
  <si>
    <t>Voltage, TT on Lamination, negative</t>
  </si>
  <si>
    <t>Supply, TT on Lamination, positive</t>
  </si>
  <si>
    <t>Supply, TT on Lamination, negative</t>
  </si>
  <si>
    <t>Voltage, TT on Lamination, positive</t>
  </si>
  <si>
    <t>Supply, TT on collar, outer position, negative</t>
  </si>
  <si>
    <t>Voltage, TT on collar, outer position, positive</t>
  </si>
  <si>
    <t>Supply, TT on collar, inner position, negative</t>
  </si>
  <si>
    <t>Voltage, TT on collar, inner position, positive</t>
  </si>
  <si>
    <r>
      <t>TT</t>
    </r>
    <r>
      <rPr>
        <vertAlign val="subscript"/>
        <sz val="13"/>
        <color indexed="8"/>
        <rFont val="Arial"/>
        <family val="2"/>
      </rPr>
      <t>S39</t>
    </r>
  </si>
  <si>
    <t>Supply, TT on splice, between pole 3 and 9, positive</t>
  </si>
  <si>
    <t>Supply, TT on splice, between pole 3 and 9, negative</t>
  </si>
  <si>
    <t>Voltage, TT on splice, between pole 3 and 9, positive</t>
  </si>
  <si>
    <t>Voltage, TTon splice, between pole 3 and 9, negative</t>
  </si>
  <si>
    <t>Supply, TT on inner pole 3, positive</t>
  </si>
  <si>
    <t>Supply, TT on inner pole 3, negative</t>
  </si>
  <si>
    <t>Voltage, TT on inner pole 3, negative</t>
  </si>
  <si>
    <t>Voltage, TT on inner pole 3, positive</t>
  </si>
  <si>
    <t>Intercoil 9-3 Splice</t>
  </si>
  <si>
    <t>Intercoil 3-7 Splice</t>
  </si>
  <si>
    <r>
      <t>EE</t>
    </r>
    <r>
      <rPr>
        <vertAlign val="subscript"/>
        <sz val="13"/>
        <color indexed="8"/>
        <rFont val="Arial"/>
        <family val="2"/>
      </rPr>
      <t>SI71</t>
    </r>
  </si>
  <si>
    <r>
      <t>EE</t>
    </r>
    <r>
      <rPr>
        <vertAlign val="subscript"/>
        <sz val="13"/>
        <color indexed="8"/>
        <rFont val="Arial"/>
        <family val="2"/>
      </rPr>
      <t>SI72</t>
    </r>
  </si>
  <si>
    <t>Voltage, intercoil Splice, Inner coil side, coil 7 side, 1st tap</t>
  </si>
  <si>
    <t>Voltage, intercoil Splice, Inner coil side, coil 7 side, 2nd tap</t>
  </si>
  <si>
    <t>Resistor chip VT protection box</t>
  </si>
  <si>
    <t>Position of the resistor chip in the protection box</t>
  </si>
  <si>
    <t>Lead in7out8</t>
  </si>
  <si>
    <t>Current lead between inner coil7 and outer 8</t>
  </si>
  <si>
    <t>A / A1</t>
  </si>
  <si>
    <t>A / A2</t>
  </si>
  <si>
    <t>A / A3</t>
  </si>
  <si>
    <t>A / A4</t>
  </si>
  <si>
    <r>
      <t>SH</t>
    </r>
    <r>
      <rPr>
        <vertAlign val="subscript"/>
        <sz val="13"/>
        <color indexed="8"/>
        <rFont val="Arial"/>
        <family val="2"/>
      </rPr>
      <t>3</t>
    </r>
  </si>
  <si>
    <r>
      <t>SH</t>
    </r>
    <r>
      <rPr>
        <vertAlign val="subscript"/>
        <sz val="13"/>
        <color indexed="8"/>
        <rFont val="Arial"/>
        <family val="2"/>
      </rPr>
      <t>9</t>
    </r>
  </si>
  <si>
    <r>
      <t>TT</t>
    </r>
    <r>
      <rPr>
        <vertAlign val="subscript"/>
        <sz val="13"/>
        <color indexed="8"/>
        <rFont val="Arial"/>
        <family val="2"/>
      </rPr>
      <t>I3</t>
    </r>
  </si>
  <si>
    <t>Lead out3out7</t>
  </si>
  <si>
    <t>Current lead between outer coil3 and outer 7</t>
  </si>
  <si>
    <t>superconducting cable 1.6mm *8.5mm</t>
  </si>
  <si>
    <t>superconducting cable 1mm *4.5mm</t>
  </si>
  <si>
    <t>2.4</t>
  </si>
  <si>
    <r>
      <t>EE</t>
    </r>
    <r>
      <rPr>
        <vertAlign val="subscript"/>
        <sz val="13"/>
        <color indexed="8"/>
        <rFont val="Arial"/>
        <family val="2"/>
      </rPr>
      <t>SI33</t>
    </r>
  </si>
  <si>
    <r>
      <t>EE</t>
    </r>
    <r>
      <rPr>
        <vertAlign val="subscript"/>
        <sz val="13"/>
        <color indexed="8"/>
        <rFont val="Arial"/>
        <family val="2"/>
      </rPr>
      <t>SI34</t>
    </r>
  </si>
  <si>
    <r>
      <t>SH</t>
    </r>
    <r>
      <rPr>
        <vertAlign val="subscript"/>
        <sz val="13"/>
        <color indexed="8"/>
        <rFont val="Arial"/>
        <family val="2"/>
      </rPr>
      <t>SI3</t>
    </r>
  </si>
  <si>
    <t>Supply, SH near Splice on Inner coil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</si>
</sst>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color indexed="8"/>
      <name val="Arial"/>
      <family val="2"/>
    </font>
    <font>
      <sz val="9"/>
      <color indexed="8"/>
      <name val="Arial"/>
      <family val="2"/>
    </font>
    <font>
      <vertAlign val="subscript"/>
      <sz val="13"/>
      <color indexed="8"/>
      <name val="Arial"/>
      <family val="2"/>
    </font>
    <font>
      <b/>
      <sz val="10"/>
      <color indexed="8"/>
      <name val="Arial"/>
      <family val="2"/>
    </font>
    <font>
      <b/>
      <sz val="12"/>
      <color theme="1"/>
      <name val="Arial"/>
      <family val="2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2"/>
      <color indexed="8"/>
      <name val="Arial"/>
      <family val="2"/>
    </font>
    <font>
      <vertAlign val="subscript"/>
      <sz val="12"/>
      <color indexed="8"/>
      <name val="Arial"/>
      <family val="2"/>
    </font>
    <font>
      <b/>
      <sz val="12"/>
      <color rgb="FFFF0000"/>
      <name val="Arial"/>
      <family val="2"/>
    </font>
    <font>
      <vertAlign val="subscript"/>
      <sz val="12"/>
      <color rgb="FFFF0000"/>
      <name val="Arial"/>
      <family val="2"/>
    </font>
    <font>
      <b/>
      <vertAlign val="subscript"/>
      <sz val="12"/>
      <color rgb="FFFF0000"/>
      <name val="Arial"/>
      <family val="2"/>
    </font>
    <font>
      <vertAlign val="subscript"/>
      <sz val="12"/>
      <name val="Arial"/>
      <family val="2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8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7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4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0" fontId="0" fillId="0" borderId="0" xfId="0" applyFill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5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0" fillId="0" borderId="0" xfId="0" quotePrefix="1"/>
    <xf numFmtId="0" fontId="18" fillId="0" borderId="0" xfId="0" applyFont="1"/>
    <xf numFmtId="0" fontId="19" fillId="0" borderId="0" xfId="0" applyFont="1"/>
    <xf numFmtId="0" fontId="0" fillId="6" borderId="36" xfId="0" applyFill="1" applyBorder="1"/>
    <xf numFmtId="0" fontId="0" fillId="6" borderId="37" xfId="0" applyFill="1" applyBorder="1"/>
    <xf numFmtId="0" fontId="0" fillId="6" borderId="38" xfId="0" applyFill="1" applyBorder="1"/>
    <xf numFmtId="0" fontId="20" fillId="6" borderId="37" xfId="0" applyFont="1" applyFill="1" applyBorder="1" applyAlignment="1">
      <alignment horizontal="center"/>
    </xf>
    <xf numFmtId="49" fontId="20" fillId="6" borderId="37" xfId="0" applyNumberFormat="1" applyFont="1" applyFill="1" applyBorder="1" applyAlignment="1">
      <alignment horizontal="center"/>
    </xf>
    <xf numFmtId="0" fontId="1" fillId="2" borderId="39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right" vertical="center"/>
    </xf>
    <xf numFmtId="49" fontId="1" fillId="2" borderId="40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3" fillId="0" borderId="45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0" fontId="21" fillId="0" borderId="0" xfId="0" applyFont="1"/>
    <xf numFmtId="0" fontId="21" fillId="0" borderId="0" xfId="0" applyFont="1" applyFill="1" applyAlignment="1">
      <alignment vertical="center"/>
    </xf>
    <xf numFmtId="0" fontId="21" fillId="0" borderId="0" xfId="0" applyFont="1" applyFill="1"/>
    <xf numFmtId="0" fontId="21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1" fillId="2" borderId="50" xfId="0" applyFont="1" applyFill="1" applyBorder="1" applyAlignment="1">
      <alignment horizontal="center" vertical="center"/>
    </xf>
    <xf numFmtId="0" fontId="1" fillId="2" borderId="51" xfId="0" applyFont="1" applyFill="1" applyBorder="1" applyAlignment="1">
      <alignment horizontal="center" vertical="center"/>
    </xf>
    <xf numFmtId="0" fontId="1" fillId="2" borderId="51" xfId="0" applyFont="1" applyFill="1" applyBorder="1" applyAlignment="1">
      <alignment horizontal="right" vertical="center"/>
    </xf>
    <xf numFmtId="49" fontId="1" fillId="2" borderId="51" xfId="0" applyNumberFormat="1" applyFont="1" applyFill="1" applyBorder="1" applyAlignment="1">
      <alignment horizontal="center" vertical="center"/>
    </xf>
    <xf numFmtId="0" fontId="24" fillId="4" borderId="1" xfId="0" applyFont="1" applyFill="1" applyBorder="1" applyAlignment="1">
      <alignment horizontal="center" vertical="center"/>
    </xf>
    <xf numFmtId="0" fontId="24" fillId="4" borderId="21" xfId="0" applyFont="1" applyFill="1" applyBorder="1" applyAlignment="1">
      <alignment horizontal="center" vertical="center"/>
    </xf>
    <xf numFmtId="0" fontId="24" fillId="4" borderId="54" xfId="0" applyFont="1" applyFill="1" applyBorder="1" applyAlignment="1">
      <alignment horizontal="center" vertical="center"/>
    </xf>
    <xf numFmtId="0" fontId="24" fillId="0" borderId="0" xfId="0" applyFont="1" applyFill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24" fillId="4" borderId="59" xfId="0" applyFont="1" applyFill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23" fillId="0" borderId="46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24" fillId="4" borderId="60" xfId="0" applyFont="1" applyFill="1" applyBorder="1" applyAlignment="1">
      <alignment horizontal="center" vertical="center"/>
    </xf>
    <xf numFmtId="0" fontId="24" fillId="4" borderId="61" xfId="0" applyFont="1" applyFill="1" applyBorder="1" applyAlignment="1">
      <alignment horizontal="center" vertical="center"/>
    </xf>
    <xf numFmtId="0" fontId="24" fillId="4" borderId="62" xfId="0" applyFont="1" applyFill="1" applyBorder="1" applyAlignment="1">
      <alignment horizontal="center" vertical="center"/>
    </xf>
    <xf numFmtId="0" fontId="24" fillId="4" borderId="63" xfId="0" applyFont="1" applyFill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3" fillId="7" borderId="5" xfId="0" applyFont="1" applyFill="1" applyBorder="1" applyAlignment="1">
      <alignment horizontal="center" vertical="center"/>
    </xf>
    <xf numFmtId="0" fontId="23" fillId="7" borderId="6" xfId="0" applyFont="1" applyFill="1" applyBorder="1" applyAlignment="1">
      <alignment horizontal="center" vertical="center"/>
    </xf>
    <xf numFmtId="0" fontId="23" fillId="7" borderId="3" xfId="0" applyFont="1" applyFill="1" applyBorder="1" applyAlignment="1">
      <alignment horizontal="center" vertical="center"/>
    </xf>
    <xf numFmtId="0" fontId="23" fillId="7" borderId="8" xfId="0" applyFont="1" applyFill="1" applyBorder="1" applyAlignment="1">
      <alignment horizontal="center" vertical="center"/>
    </xf>
    <xf numFmtId="0" fontId="23" fillId="7" borderId="11" xfId="0" applyFont="1" applyFill="1" applyBorder="1" applyAlignment="1">
      <alignment horizontal="center" vertical="center"/>
    </xf>
    <xf numFmtId="0" fontId="23" fillId="7" borderId="12" xfId="0" applyFont="1" applyFill="1" applyBorder="1" applyAlignment="1">
      <alignment horizontal="center" vertical="center"/>
    </xf>
    <xf numFmtId="0" fontId="23" fillId="7" borderId="10" xfId="0" applyFont="1" applyFill="1" applyBorder="1" applyAlignment="1">
      <alignment horizontal="center" vertical="center"/>
    </xf>
    <xf numFmtId="0" fontId="23" fillId="7" borderId="23" xfId="0" applyFont="1" applyFill="1" applyBorder="1" applyAlignment="1">
      <alignment horizontal="center" vertical="center"/>
    </xf>
    <xf numFmtId="0" fontId="23" fillId="7" borderId="45" xfId="0" applyFont="1" applyFill="1" applyBorder="1" applyAlignment="1">
      <alignment horizontal="center" vertical="center"/>
    </xf>
    <xf numFmtId="0" fontId="23" fillId="7" borderId="46" xfId="0" applyFont="1" applyFill="1" applyBorder="1" applyAlignment="1">
      <alignment horizontal="center" vertical="center"/>
    </xf>
    <xf numFmtId="0" fontId="23" fillId="6" borderId="5" xfId="0" applyFont="1" applyFill="1" applyBorder="1" applyAlignment="1">
      <alignment horizontal="center" vertical="center"/>
    </xf>
    <xf numFmtId="0" fontId="23" fillId="6" borderId="6" xfId="0" applyFont="1" applyFill="1" applyBorder="1" applyAlignment="1">
      <alignment horizontal="center" vertical="center"/>
    </xf>
    <xf numFmtId="0" fontId="23" fillId="6" borderId="3" xfId="0" applyFont="1" applyFill="1" applyBorder="1" applyAlignment="1">
      <alignment horizontal="center" vertical="center"/>
    </xf>
    <xf numFmtId="0" fontId="23" fillId="6" borderId="8" xfId="0" applyFont="1" applyFill="1" applyBorder="1" applyAlignment="1">
      <alignment horizontal="center" vertical="center"/>
    </xf>
    <xf numFmtId="0" fontId="23" fillId="6" borderId="10" xfId="0" applyFont="1" applyFill="1" applyBorder="1" applyAlignment="1">
      <alignment horizontal="center" vertical="center"/>
    </xf>
    <xf numFmtId="0" fontId="23" fillId="6" borderId="23" xfId="0" applyFont="1" applyFill="1" applyBorder="1" applyAlignment="1">
      <alignment horizontal="center" vertical="center"/>
    </xf>
    <xf numFmtId="0" fontId="23" fillId="6" borderId="45" xfId="0" applyFont="1" applyFill="1" applyBorder="1" applyAlignment="1">
      <alignment horizontal="center" vertical="center"/>
    </xf>
    <xf numFmtId="0" fontId="23" fillId="6" borderId="46" xfId="0" applyFont="1" applyFill="1" applyBorder="1" applyAlignment="1">
      <alignment horizontal="center" vertical="center"/>
    </xf>
    <xf numFmtId="0" fontId="23" fillId="6" borderId="11" xfId="0" applyFont="1" applyFill="1" applyBorder="1" applyAlignment="1">
      <alignment horizontal="center" vertical="center"/>
    </xf>
    <xf numFmtId="0" fontId="23" fillId="6" borderId="12" xfId="0" applyFont="1" applyFill="1" applyBorder="1" applyAlignment="1">
      <alignment horizontal="center" vertical="center"/>
    </xf>
    <xf numFmtId="0" fontId="24" fillId="4" borderId="48" xfId="0" applyFont="1" applyFill="1" applyBorder="1" applyAlignment="1">
      <alignment horizontal="center" vertical="center"/>
    </xf>
    <xf numFmtId="0" fontId="24" fillId="4" borderId="52" xfId="0" applyFont="1" applyFill="1" applyBorder="1" applyAlignment="1">
      <alignment horizontal="center" vertical="center"/>
    </xf>
    <xf numFmtId="0" fontId="23" fillId="6" borderId="55" xfId="0" applyFont="1" applyFill="1" applyBorder="1" applyAlignment="1">
      <alignment horizontal="center" vertical="center"/>
    </xf>
    <xf numFmtId="0" fontId="23" fillId="6" borderId="39" xfId="0" applyFont="1" applyFill="1" applyBorder="1" applyAlignment="1">
      <alignment horizontal="center" vertical="center"/>
    </xf>
    <xf numFmtId="0" fontId="23" fillId="6" borderId="5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9" fontId="0" fillId="0" borderId="0" xfId="0" applyNumberFormat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21" fillId="0" borderId="0" xfId="0" applyFont="1" applyFill="1" applyBorder="1"/>
    <xf numFmtId="0" fontId="21" fillId="0" borderId="0" xfId="0" applyFont="1" applyFill="1" applyAlignment="1">
      <alignment horizontal="center" vertical="center"/>
    </xf>
    <xf numFmtId="0" fontId="21" fillId="9" borderId="21" xfId="0" applyFont="1" applyFill="1" applyBorder="1" applyAlignment="1">
      <alignment horizontal="center" vertical="center"/>
    </xf>
    <xf numFmtId="0" fontId="21" fillId="9" borderId="59" xfId="0" applyFont="1" applyFill="1" applyBorder="1" applyAlignment="1">
      <alignment horizontal="center" vertical="center"/>
    </xf>
    <xf numFmtId="0" fontId="21" fillId="9" borderId="22" xfId="0" applyFont="1" applyFill="1" applyBorder="1" applyAlignment="1">
      <alignment horizontal="center" vertical="center"/>
    </xf>
    <xf numFmtId="0" fontId="24" fillId="4" borderId="9" xfId="0" applyFont="1" applyFill="1" applyBorder="1" applyAlignment="1">
      <alignment horizontal="center" vertical="center"/>
    </xf>
    <xf numFmtId="0" fontId="24" fillId="4" borderId="53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8" borderId="59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24" fillId="4" borderId="1" xfId="0" applyFont="1" applyFill="1" applyBorder="1" applyAlignment="1">
      <alignment horizontal="center" vertical="center"/>
    </xf>
    <xf numFmtId="0" fontId="24" fillId="4" borderId="48" xfId="0" applyFont="1" applyFill="1" applyBorder="1" applyAlignment="1">
      <alignment horizontal="center" vertical="center"/>
    </xf>
    <xf numFmtId="0" fontId="1" fillId="2" borderId="51" xfId="0" applyFont="1" applyFill="1" applyBorder="1" applyAlignment="1">
      <alignment horizontal="center" vertical="center"/>
    </xf>
    <xf numFmtId="0" fontId="2" fillId="3" borderId="54" xfId="0" applyFont="1" applyFill="1" applyBorder="1" applyAlignment="1">
      <alignment horizontal="center" vertical="center" wrapText="1"/>
    </xf>
    <xf numFmtId="0" fontId="24" fillId="4" borderId="64" xfId="0" applyFont="1" applyFill="1" applyBorder="1" applyAlignment="1">
      <alignment horizontal="center" vertical="center"/>
    </xf>
    <xf numFmtId="0" fontId="24" fillId="4" borderId="22" xfId="0" applyFont="1" applyFill="1" applyBorder="1" applyAlignment="1">
      <alignment horizontal="center" vertical="center"/>
    </xf>
    <xf numFmtId="0" fontId="23" fillId="6" borderId="13" xfId="0" applyFont="1" applyFill="1" applyBorder="1" applyAlignment="1">
      <alignment horizontal="center" vertical="center"/>
    </xf>
    <xf numFmtId="0" fontId="23" fillId="6" borderId="44" xfId="0" applyFont="1" applyFill="1" applyBorder="1" applyAlignment="1">
      <alignment horizontal="center" vertical="center"/>
    </xf>
    <xf numFmtId="0" fontId="23" fillId="6" borderId="14" xfId="0" applyFont="1" applyFill="1" applyBorder="1" applyAlignment="1">
      <alignment horizontal="center" vertical="center"/>
    </xf>
    <xf numFmtId="0" fontId="23" fillId="6" borderId="15" xfId="0" applyFont="1" applyFill="1" applyBorder="1" applyAlignment="1">
      <alignment horizontal="center" vertical="center"/>
    </xf>
    <xf numFmtId="0" fontId="23" fillId="6" borderId="70" xfId="0" applyFont="1" applyFill="1" applyBorder="1" applyAlignment="1">
      <alignment horizontal="center" vertical="center"/>
    </xf>
    <xf numFmtId="0" fontId="23" fillId="6" borderId="71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72" xfId="0" applyFont="1" applyBorder="1" applyAlignment="1">
      <alignment horizontal="center" vertical="center"/>
    </xf>
    <xf numFmtId="0" fontId="23" fillId="7" borderId="13" xfId="0" applyFont="1" applyFill="1" applyBorder="1" applyAlignment="1">
      <alignment horizontal="center" vertical="center"/>
    </xf>
    <xf numFmtId="0" fontId="23" fillId="7" borderId="14" xfId="0" applyFont="1" applyFill="1" applyBorder="1" applyAlignment="1">
      <alignment horizontal="center" vertical="center"/>
    </xf>
    <xf numFmtId="0" fontId="23" fillId="7" borderId="70" xfId="0" applyFont="1" applyFill="1" applyBorder="1" applyAlignment="1">
      <alignment horizontal="center" vertical="center"/>
    </xf>
    <xf numFmtId="0" fontId="23" fillId="7" borderId="15" xfId="0" applyFont="1" applyFill="1" applyBorder="1" applyAlignment="1">
      <alignment horizontal="center" vertical="center"/>
    </xf>
    <xf numFmtId="0" fontId="23" fillId="7" borderId="44" xfId="0" applyFont="1" applyFill="1" applyBorder="1" applyAlignment="1">
      <alignment horizontal="center" vertical="center"/>
    </xf>
    <xf numFmtId="0" fontId="23" fillId="9" borderId="67" xfId="0" applyFont="1" applyFill="1" applyBorder="1" applyAlignment="1">
      <alignment horizontal="center" vertical="center"/>
    </xf>
    <xf numFmtId="0" fontId="23" fillId="7" borderId="61" xfId="0" applyFont="1" applyFill="1" applyBorder="1" applyAlignment="1">
      <alignment horizontal="center" vertical="center"/>
    </xf>
    <xf numFmtId="0" fontId="23" fillId="7" borderId="7" xfId="0" applyFont="1" applyFill="1" applyBorder="1" applyAlignment="1">
      <alignment horizontal="center" vertical="center"/>
    </xf>
    <xf numFmtId="0" fontId="23" fillId="9" borderId="24" xfId="0" applyFont="1" applyFill="1" applyBorder="1" applyAlignment="1">
      <alignment horizontal="center" vertical="center"/>
    </xf>
    <xf numFmtId="0" fontId="21" fillId="9" borderId="12" xfId="0" applyFont="1" applyFill="1" applyBorder="1" applyAlignment="1">
      <alignment horizontal="center" vertical="center"/>
    </xf>
    <xf numFmtId="0" fontId="23" fillId="7" borderId="9" xfId="0" applyFont="1" applyFill="1" applyBorder="1" applyAlignment="1">
      <alignment horizontal="center" vertical="center"/>
    </xf>
    <xf numFmtId="0" fontId="1" fillId="5" borderId="27" xfId="0" applyFont="1" applyFill="1" applyBorder="1" applyAlignment="1">
      <alignment horizontal="center" vertical="center"/>
    </xf>
    <xf numFmtId="0" fontId="1" fillId="5" borderId="28" xfId="0" applyFont="1" applyFill="1" applyBorder="1" applyAlignment="1">
      <alignment horizontal="center" vertical="center"/>
    </xf>
    <xf numFmtId="0" fontId="1" fillId="5" borderId="29" xfId="0" applyFont="1" applyFill="1" applyBorder="1" applyAlignment="1">
      <alignment horizontal="center" vertical="center"/>
    </xf>
    <xf numFmtId="0" fontId="1" fillId="5" borderId="3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5" borderId="31" xfId="0" applyFont="1" applyFill="1" applyBorder="1" applyAlignment="1">
      <alignment horizontal="center" vertical="center"/>
    </xf>
    <xf numFmtId="0" fontId="1" fillId="5" borderId="32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1" fillId="5" borderId="33" xfId="0" applyFont="1" applyFill="1" applyBorder="1" applyAlignment="1">
      <alignment horizontal="center" vertical="center"/>
    </xf>
    <xf numFmtId="0" fontId="8" fillId="2" borderId="34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0" fontId="8" fillId="2" borderId="35" xfId="0" applyFont="1" applyFill="1" applyBorder="1" applyAlignment="1">
      <alignment horizontal="center" vertical="center"/>
    </xf>
    <xf numFmtId="0" fontId="8" fillId="2" borderId="3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31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7" fillId="3" borderId="21" xfId="0" applyFont="1" applyFill="1" applyBorder="1" applyAlignment="1">
      <alignment horizontal="center" vertical="center" wrapText="1"/>
    </xf>
    <xf numFmtId="0" fontId="2" fillId="3" borderId="22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/>
    </xf>
    <xf numFmtId="0" fontId="0" fillId="8" borderId="65" xfId="0" applyFill="1" applyBorder="1" applyAlignment="1">
      <alignment horizontal="center" vertical="center"/>
    </xf>
    <xf numFmtId="0" fontId="0" fillId="8" borderId="66" xfId="0" applyFill="1" applyBorder="1" applyAlignment="1">
      <alignment horizontal="center" vertical="center"/>
    </xf>
    <xf numFmtId="0" fontId="0" fillId="8" borderId="67" xfId="0" applyFill="1" applyBorder="1" applyAlignment="1">
      <alignment horizontal="center" vertical="center"/>
    </xf>
    <xf numFmtId="0" fontId="24" fillId="4" borderId="1" xfId="0" applyFont="1" applyFill="1" applyBorder="1" applyAlignment="1">
      <alignment horizontal="center" vertical="center"/>
    </xf>
    <xf numFmtId="0" fontId="24" fillId="4" borderId="48" xfId="0" applyFont="1" applyFill="1" applyBorder="1" applyAlignment="1">
      <alignment horizontal="center" vertical="center"/>
    </xf>
    <xf numFmtId="0" fontId="3" fillId="6" borderId="65" xfId="0" applyFont="1" applyFill="1" applyBorder="1" applyAlignment="1">
      <alignment horizontal="center" vertical="center" wrapText="1"/>
    </xf>
    <xf numFmtId="0" fontId="3" fillId="6" borderId="66" xfId="0" applyFont="1" applyFill="1" applyBorder="1" applyAlignment="1">
      <alignment horizontal="center" vertical="center" wrapText="1"/>
    </xf>
    <xf numFmtId="0" fontId="3" fillId="6" borderId="67" xfId="0" applyFont="1" applyFill="1" applyBorder="1" applyAlignment="1">
      <alignment horizontal="center" vertical="center" wrapText="1"/>
    </xf>
    <xf numFmtId="0" fontId="21" fillId="4" borderId="42" xfId="0" applyFont="1" applyFill="1" applyBorder="1" applyAlignment="1">
      <alignment horizontal="center" vertical="center"/>
    </xf>
    <xf numFmtId="0" fontId="21" fillId="4" borderId="41" xfId="0" applyFont="1" applyFill="1" applyBorder="1" applyAlignment="1">
      <alignment horizontal="center" vertical="center"/>
    </xf>
    <xf numFmtId="0" fontId="21" fillId="4" borderId="43" xfId="0" applyFont="1" applyFill="1" applyBorder="1" applyAlignment="1">
      <alignment horizontal="center" vertical="center"/>
    </xf>
    <xf numFmtId="0" fontId="21" fillId="4" borderId="16" xfId="0" applyFont="1" applyFill="1" applyBorder="1" applyAlignment="1">
      <alignment horizontal="center" vertical="center"/>
    </xf>
    <xf numFmtId="0" fontId="21" fillId="4" borderId="17" xfId="0" applyFont="1" applyFill="1" applyBorder="1" applyAlignment="1">
      <alignment horizontal="center" vertical="center"/>
    </xf>
    <xf numFmtId="0" fontId="21" fillId="4" borderId="18" xfId="0" applyFont="1" applyFill="1" applyBorder="1" applyAlignment="1">
      <alignment horizontal="center" vertical="center"/>
    </xf>
    <xf numFmtId="0" fontId="21" fillId="4" borderId="19" xfId="0" applyFont="1" applyFill="1" applyBorder="1" applyAlignment="1">
      <alignment horizontal="center" vertical="center"/>
    </xf>
    <xf numFmtId="0" fontId="3" fillId="7" borderId="65" xfId="0" applyFont="1" applyFill="1" applyBorder="1" applyAlignment="1">
      <alignment horizontal="center" vertical="center" wrapText="1"/>
    </xf>
    <xf numFmtId="0" fontId="3" fillId="7" borderId="66" xfId="0" applyFont="1" applyFill="1" applyBorder="1" applyAlignment="1">
      <alignment horizontal="center" vertical="center" wrapText="1"/>
    </xf>
    <xf numFmtId="0" fontId="21" fillId="4" borderId="16" xfId="0" applyFont="1" applyFill="1" applyBorder="1" applyAlignment="1">
      <alignment horizontal="center" vertical="center" wrapText="1"/>
    </xf>
    <xf numFmtId="0" fontId="21" fillId="4" borderId="17" xfId="0" applyFont="1" applyFill="1" applyBorder="1" applyAlignment="1">
      <alignment horizontal="center" vertical="center" wrapText="1"/>
    </xf>
    <xf numFmtId="0" fontId="21" fillId="4" borderId="18" xfId="0" applyFont="1" applyFill="1" applyBorder="1" applyAlignment="1">
      <alignment horizontal="center" vertical="center" wrapText="1"/>
    </xf>
    <xf numFmtId="0" fontId="21" fillId="4" borderId="2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7" xfId="0" applyFont="1" applyFill="1" applyBorder="1" applyAlignment="1">
      <alignment horizontal="center" vertical="center"/>
    </xf>
    <xf numFmtId="0" fontId="1" fillId="2" borderId="48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49" xfId="0" applyFont="1" applyFill="1" applyBorder="1" applyAlignment="1">
      <alignment horizontal="center" vertical="center"/>
    </xf>
    <xf numFmtId="0" fontId="1" fillId="2" borderId="51" xfId="0" applyFont="1" applyFill="1" applyBorder="1" applyAlignment="1">
      <alignment horizontal="center" vertical="center"/>
    </xf>
    <xf numFmtId="0" fontId="1" fillId="2" borderId="53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3" fillId="9" borderId="65" xfId="0" applyFont="1" applyFill="1" applyBorder="1" applyAlignment="1">
      <alignment horizontal="center" vertical="center"/>
    </xf>
    <xf numFmtId="0" fontId="23" fillId="9" borderId="66" xfId="0" applyFont="1" applyFill="1" applyBorder="1" applyAlignment="1">
      <alignment horizontal="center" vertical="center"/>
    </xf>
    <xf numFmtId="0" fontId="23" fillId="9" borderId="67" xfId="0" applyFont="1" applyFill="1" applyBorder="1" applyAlignment="1">
      <alignment horizontal="center" vertical="center"/>
    </xf>
    <xf numFmtId="0" fontId="2" fillId="3" borderId="62" xfId="0" applyFont="1" applyFill="1" applyBorder="1" applyAlignment="1">
      <alignment horizontal="center" vertical="center" wrapText="1"/>
    </xf>
    <xf numFmtId="0" fontId="2" fillId="3" borderId="64" xfId="0" applyFont="1" applyFill="1" applyBorder="1" applyAlignment="1">
      <alignment horizontal="center" vertical="center" wrapText="1"/>
    </xf>
    <xf numFmtId="0" fontId="23" fillId="0" borderId="60" xfId="0" applyFont="1" applyBorder="1" applyAlignment="1">
      <alignment horizontal="center" vertical="center"/>
    </xf>
    <xf numFmtId="0" fontId="23" fillId="0" borderId="68" xfId="0" applyFont="1" applyBorder="1" applyAlignment="1">
      <alignment horizontal="center" vertical="center"/>
    </xf>
    <xf numFmtId="0" fontId="23" fillId="0" borderId="45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23" fillId="0" borderId="61" xfId="0" applyFont="1" applyBorder="1" applyAlignment="1">
      <alignment horizontal="center" vertical="center"/>
    </xf>
    <xf numFmtId="0" fontId="23" fillId="7" borderId="60" xfId="0" applyFont="1" applyFill="1" applyBorder="1" applyAlignment="1">
      <alignment horizontal="center" vertical="center"/>
    </xf>
    <xf numFmtId="0" fontId="23" fillId="7" borderId="68" xfId="0" applyFont="1" applyFill="1" applyBorder="1" applyAlignment="1">
      <alignment horizontal="center" vertical="center"/>
    </xf>
    <xf numFmtId="0" fontId="23" fillId="7" borderId="61" xfId="0" applyFont="1" applyFill="1" applyBorder="1" applyAlignment="1">
      <alignment horizontal="center" vertical="center"/>
    </xf>
    <xf numFmtId="0" fontId="23" fillId="6" borderId="60" xfId="0" applyFont="1" applyFill="1" applyBorder="1" applyAlignment="1">
      <alignment horizontal="center" vertical="center"/>
    </xf>
    <xf numFmtId="0" fontId="23" fillId="6" borderId="68" xfId="0" applyFont="1" applyFill="1" applyBorder="1" applyAlignment="1">
      <alignment horizontal="center" vertical="center"/>
    </xf>
    <xf numFmtId="0" fontId="23" fillId="6" borderId="61" xfId="0" applyFont="1" applyFill="1" applyBorder="1" applyAlignment="1">
      <alignment horizontal="center" vertical="center"/>
    </xf>
    <xf numFmtId="0" fontId="23" fillId="6" borderId="45" xfId="0" applyFont="1" applyFill="1" applyBorder="1" applyAlignment="1">
      <alignment horizontal="center" vertical="center"/>
    </xf>
    <xf numFmtId="0" fontId="23" fillId="6" borderId="11" xfId="0" applyFont="1" applyFill="1" applyBorder="1" applyAlignment="1">
      <alignment horizontal="center" vertical="center"/>
    </xf>
    <xf numFmtId="0" fontId="3" fillId="7" borderId="42" xfId="0" applyFont="1" applyFill="1" applyBorder="1" applyAlignment="1">
      <alignment horizontal="center" vertical="center" wrapText="1"/>
    </xf>
    <xf numFmtId="0" fontId="3" fillId="7" borderId="41" xfId="0" applyFont="1" applyFill="1" applyBorder="1" applyAlignment="1">
      <alignment horizontal="center" vertical="center" wrapText="1"/>
    </xf>
    <xf numFmtId="0" fontId="3" fillId="7" borderId="43" xfId="0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 vertical="center"/>
    </xf>
    <xf numFmtId="0" fontId="21" fillId="4" borderId="20" xfId="0" applyFont="1" applyFill="1" applyBorder="1" applyAlignment="1">
      <alignment horizontal="center" vertical="center" wrapText="1"/>
    </xf>
    <xf numFmtId="0" fontId="21" fillId="4" borderId="42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21" fillId="4" borderId="43" xfId="0" applyFont="1" applyFill="1" applyBorder="1" applyAlignment="1">
      <alignment horizontal="center" vertical="center" wrapText="1"/>
    </xf>
    <xf numFmtId="0" fontId="3" fillId="6" borderId="42" xfId="0" applyFont="1" applyFill="1" applyBorder="1" applyAlignment="1">
      <alignment horizontal="center" vertical="center" wrapText="1"/>
    </xf>
    <xf numFmtId="0" fontId="3" fillId="6" borderId="41" xfId="0" applyFont="1" applyFill="1" applyBorder="1" applyAlignment="1">
      <alignment horizontal="center" vertical="center" wrapText="1"/>
    </xf>
    <xf numFmtId="0" fontId="3" fillId="6" borderId="43" xfId="0" applyFont="1" applyFill="1" applyBorder="1" applyAlignment="1">
      <alignment horizontal="center" vertical="center" wrapText="1"/>
    </xf>
    <xf numFmtId="0" fontId="23" fillId="6" borderId="7" xfId="0" applyFont="1" applyFill="1" applyBorder="1" applyAlignment="1">
      <alignment horizontal="center" vertical="center"/>
    </xf>
    <xf numFmtId="0" fontId="23" fillId="6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g"/><Relationship Id="rId2" Type="http://schemas.openxmlformats.org/officeDocument/2006/relationships/image" Target="../media/image4.jpg"/><Relationship Id="rId1" Type="http://schemas.openxmlformats.org/officeDocument/2006/relationships/image" Target="../media/image3.jpg"/><Relationship Id="rId6" Type="http://schemas.openxmlformats.org/officeDocument/2006/relationships/image" Target="../media/image2.jpg"/><Relationship Id="rId5" Type="http://schemas.openxmlformats.org/officeDocument/2006/relationships/image" Target="../media/image1.jpg"/><Relationship Id="rId4" Type="http://schemas.openxmlformats.org/officeDocument/2006/relationships/image" Target="../media/image6.jp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g"/><Relationship Id="rId2" Type="http://schemas.openxmlformats.org/officeDocument/2006/relationships/image" Target="../media/image4.jpg"/><Relationship Id="rId1" Type="http://schemas.openxmlformats.org/officeDocument/2006/relationships/image" Target="../media/image3.jpg"/><Relationship Id="rId6" Type="http://schemas.openxmlformats.org/officeDocument/2006/relationships/image" Target="../media/image7.jpg"/><Relationship Id="rId5" Type="http://schemas.openxmlformats.org/officeDocument/2006/relationships/image" Target="../media/image1.jpg"/><Relationship Id="rId4" Type="http://schemas.openxmlformats.org/officeDocument/2006/relationships/image" Target="../media/image6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552450</xdr:colOff>
      <xdr:row>45</xdr:row>
      <xdr:rowOff>28575</xdr:rowOff>
    </xdr:from>
    <xdr:ext cx="184731" cy="514308"/>
    <xdr:sp macro="" textlink="">
      <xdr:nvSpPr>
        <xdr:cNvPr id="29" name="Text Box 137"/>
        <xdr:cNvSpPr txBox="1">
          <a:spLocks noChangeArrowheads="1"/>
        </xdr:cNvSpPr>
      </xdr:nvSpPr>
      <xdr:spPr bwMode="auto">
        <a:xfrm>
          <a:off x="7724775" y="4191000"/>
          <a:ext cx="184731" cy="5143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BBE0E3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91440" tIns="45720" rIns="91440" bIns="45720" anchor="t" upright="1">
          <a:spAutoFit/>
        </a:bodyPr>
        <a:lstStyle/>
        <a:p>
          <a:pPr algn="l" rtl="0">
            <a:defRPr sz="1000"/>
          </a:pPr>
          <a:endParaRPr lang="en-GB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GB"/>
        </a:p>
      </xdr:txBody>
    </xdr:sp>
    <xdr:clientData/>
  </xdr:oneCellAnchor>
  <xdr:oneCellAnchor>
    <xdr:from>
      <xdr:col>9</xdr:col>
      <xdr:colOff>314325</xdr:colOff>
      <xdr:row>45</xdr:row>
      <xdr:rowOff>28575</xdr:rowOff>
    </xdr:from>
    <xdr:ext cx="190500" cy="384175"/>
    <xdr:sp macro="" textlink="">
      <xdr:nvSpPr>
        <xdr:cNvPr id="31" name="Text Box 139"/>
        <xdr:cNvSpPr txBox="1">
          <a:spLocks noChangeArrowheads="1"/>
        </xdr:cNvSpPr>
      </xdr:nvSpPr>
      <xdr:spPr bwMode="auto">
        <a:xfrm>
          <a:off x="8248650" y="4191000"/>
          <a:ext cx="190500" cy="384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BBE0E3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10</xdr:col>
      <xdr:colOff>0</xdr:colOff>
      <xdr:row>9</xdr:row>
      <xdr:rowOff>0</xdr:rowOff>
    </xdr:from>
    <xdr:to>
      <xdr:col>12</xdr:col>
      <xdr:colOff>595312</xdr:colOff>
      <xdr:row>13</xdr:row>
      <xdr:rowOff>16669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65844" y="1702594"/>
          <a:ext cx="2119312" cy="10287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14</xdr:row>
      <xdr:rowOff>0</xdr:rowOff>
    </xdr:from>
    <xdr:to>
      <xdr:col>13</xdr:col>
      <xdr:colOff>228600</xdr:colOff>
      <xdr:row>24</xdr:row>
      <xdr:rowOff>161925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65844" y="2964656"/>
          <a:ext cx="2514600" cy="2686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552450</xdr:colOff>
      <xdr:row>37</xdr:row>
      <xdr:rowOff>28575</xdr:rowOff>
    </xdr:from>
    <xdr:ext cx="184731" cy="514308"/>
    <xdr:sp macro="" textlink="">
      <xdr:nvSpPr>
        <xdr:cNvPr id="2" name="Text Box 137"/>
        <xdr:cNvSpPr txBox="1">
          <a:spLocks noChangeArrowheads="1"/>
        </xdr:cNvSpPr>
      </xdr:nvSpPr>
      <xdr:spPr bwMode="auto">
        <a:xfrm>
          <a:off x="7820025" y="4572000"/>
          <a:ext cx="184731" cy="5143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BBE0E3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91440" tIns="45720" rIns="91440" bIns="45720" anchor="t" upright="1">
          <a:spAutoFit/>
        </a:bodyPr>
        <a:lstStyle/>
        <a:p>
          <a:pPr algn="l" rtl="0">
            <a:defRPr sz="1000"/>
          </a:pPr>
          <a:endParaRPr lang="en-GB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GB"/>
        </a:p>
      </xdr:txBody>
    </xdr:sp>
    <xdr:clientData/>
  </xdr:oneCellAnchor>
  <xdr:oneCellAnchor>
    <xdr:from>
      <xdr:col>12</xdr:col>
      <xdr:colOff>314325</xdr:colOff>
      <xdr:row>37</xdr:row>
      <xdr:rowOff>28575</xdr:rowOff>
    </xdr:from>
    <xdr:ext cx="190500" cy="384175"/>
    <xdr:sp macro="" textlink="">
      <xdr:nvSpPr>
        <xdr:cNvPr id="3" name="Text Box 139"/>
        <xdr:cNvSpPr txBox="1">
          <a:spLocks noChangeArrowheads="1"/>
        </xdr:cNvSpPr>
      </xdr:nvSpPr>
      <xdr:spPr bwMode="auto">
        <a:xfrm>
          <a:off x="8343900" y="4572000"/>
          <a:ext cx="190500" cy="384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BBE0E3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314325</xdr:colOff>
      <xdr:row>53</xdr:row>
      <xdr:rowOff>28575</xdr:rowOff>
    </xdr:from>
    <xdr:ext cx="190500" cy="384175"/>
    <xdr:sp macro="" textlink="">
      <xdr:nvSpPr>
        <xdr:cNvPr id="9" name="Text Box 139"/>
        <xdr:cNvSpPr txBox="1">
          <a:spLocks noChangeArrowheads="1"/>
        </xdr:cNvSpPr>
      </xdr:nvSpPr>
      <xdr:spPr bwMode="auto">
        <a:xfrm>
          <a:off x="10201275" y="10439400"/>
          <a:ext cx="190500" cy="384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BBE0E3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314325</xdr:colOff>
      <xdr:row>53</xdr:row>
      <xdr:rowOff>28575</xdr:rowOff>
    </xdr:from>
    <xdr:ext cx="190500" cy="384175"/>
    <xdr:sp macro="" textlink="">
      <xdr:nvSpPr>
        <xdr:cNvPr id="21" name="Text Box 139"/>
        <xdr:cNvSpPr txBox="1">
          <a:spLocks noChangeArrowheads="1"/>
        </xdr:cNvSpPr>
      </xdr:nvSpPr>
      <xdr:spPr bwMode="auto">
        <a:xfrm>
          <a:off x="10201275" y="10439400"/>
          <a:ext cx="190500" cy="384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BBE0E3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14</xdr:col>
      <xdr:colOff>10583</xdr:colOff>
      <xdr:row>10</xdr:row>
      <xdr:rowOff>10585</xdr:rowOff>
    </xdr:from>
    <xdr:to>
      <xdr:col>15</xdr:col>
      <xdr:colOff>244276</xdr:colOff>
      <xdr:row>21</xdr:row>
      <xdr:rowOff>10585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00" y="1936752"/>
          <a:ext cx="1483849" cy="2698750"/>
        </a:xfrm>
        <a:prstGeom prst="rect">
          <a:avLst/>
        </a:prstGeom>
      </xdr:spPr>
    </xdr:pic>
    <xdr:clientData/>
  </xdr:twoCellAnchor>
  <xdr:twoCellAnchor editAs="oneCell">
    <xdr:from>
      <xdr:col>14</xdr:col>
      <xdr:colOff>2</xdr:colOff>
      <xdr:row>24</xdr:row>
      <xdr:rowOff>0</xdr:rowOff>
    </xdr:from>
    <xdr:to>
      <xdr:col>15</xdr:col>
      <xdr:colOff>233692</xdr:colOff>
      <xdr:row>35</xdr:row>
      <xdr:rowOff>201082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16287752" y="6727031"/>
          <a:ext cx="1483846" cy="29752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39</xdr:row>
      <xdr:rowOff>0</xdr:rowOff>
    </xdr:from>
    <xdr:to>
      <xdr:col>15</xdr:col>
      <xdr:colOff>864394</xdr:colOff>
      <xdr:row>42</xdr:row>
      <xdr:rowOff>19844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43417" y="8551333"/>
          <a:ext cx="2114550" cy="762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1202531</xdr:colOff>
      <xdr:row>45</xdr:row>
      <xdr:rowOff>130969</xdr:rowOff>
    </xdr:from>
    <xdr:to>
      <xdr:col>15</xdr:col>
      <xdr:colOff>842963</xdr:colOff>
      <xdr:row>48</xdr:row>
      <xdr:rowOff>154517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80844" y="10906125"/>
          <a:ext cx="2105025" cy="773642"/>
        </a:xfrm>
        <a:prstGeom prst="rect">
          <a:avLst/>
        </a:prstGeom>
      </xdr:spPr>
    </xdr:pic>
    <xdr:clientData/>
  </xdr:twoCellAnchor>
  <xdr:twoCellAnchor editAs="oneCell">
    <xdr:from>
      <xdr:col>14</xdr:col>
      <xdr:colOff>1</xdr:colOff>
      <xdr:row>52</xdr:row>
      <xdr:rowOff>47626</xdr:rowOff>
    </xdr:from>
    <xdr:to>
      <xdr:col>16</xdr:col>
      <xdr:colOff>197645</xdr:colOff>
      <xdr:row>56</xdr:row>
      <xdr:rowOff>64295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92751" y="12573001"/>
          <a:ext cx="2686050" cy="1028700"/>
        </a:xfrm>
        <a:prstGeom prst="rect">
          <a:avLst/>
        </a:prstGeom>
      </xdr:spPr>
    </xdr:pic>
    <xdr:clientData/>
  </xdr:twoCellAnchor>
  <xdr:twoCellAnchor editAs="oneCell">
    <xdr:from>
      <xdr:col>14</xdr:col>
      <xdr:colOff>321469</xdr:colOff>
      <xdr:row>56</xdr:row>
      <xdr:rowOff>226219</xdr:rowOff>
    </xdr:from>
    <xdr:to>
      <xdr:col>16</xdr:col>
      <xdr:colOff>347663</xdr:colOff>
      <xdr:row>67</xdr:row>
      <xdr:rowOff>138112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14219" y="13763625"/>
          <a:ext cx="2514600" cy="26860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552450</xdr:colOff>
      <xdr:row>49</xdr:row>
      <xdr:rowOff>0</xdr:rowOff>
    </xdr:from>
    <xdr:ext cx="184731" cy="514308"/>
    <xdr:sp macro="" textlink="">
      <xdr:nvSpPr>
        <xdr:cNvPr id="2" name="Text Box 137"/>
        <xdr:cNvSpPr txBox="1">
          <a:spLocks noChangeArrowheads="1"/>
        </xdr:cNvSpPr>
      </xdr:nvSpPr>
      <xdr:spPr bwMode="auto">
        <a:xfrm>
          <a:off x="13630275" y="8696325"/>
          <a:ext cx="184731" cy="5143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BBE0E3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91440" tIns="45720" rIns="91440" bIns="45720" anchor="t" upright="1">
          <a:spAutoFit/>
        </a:bodyPr>
        <a:lstStyle/>
        <a:p>
          <a:pPr algn="l" rtl="0">
            <a:defRPr sz="1000"/>
          </a:pPr>
          <a:endParaRPr lang="en-GB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GB"/>
        </a:p>
      </xdr:txBody>
    </xdr:sp>
    <xdr:clientData/>
  </xdr:oneCellAnchor>
  <xdr:oneCellAnchor>
    <xdr:from>
      <xdr:col>12</xdr:col>
      <xdr:colOff>314325</xdr:colOff>
      <xdr:row>49</xdr:row>
      <xdr:rowOff>0</xdr:rowOff>
    </xdr:from>
    <xdr:ext cx="190500" cy="384175"/>
    <xdr:sp macro="" textlink="">
      <xdr:nvSpPr>
        <xdr:cNvPr id="3" name="Text Box 139"/>
        <xdr:cNvSpPr txBox="1">
          <a:spLocks noChangeArrowheads="1"/>
        </xdr:cNvSpPr>
      </xdr:nvSpPr>
      <xdr:spPr bwMode="auto">
        <a:xfrm>
          <a:off x="16468725" y="8696325"/>
          <a:ext cx="190500" cy="384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BBE0E3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314325</xdr:colOff>
      <xdr:row>58</xdr:row>
      <xdr:rowOff>28575</xdr:rowOff>
    </xdr:from>
    <xdr:ext cx="190500" cy="384175"/>
    <xdr:sp macro="" textlink="">
      <xdr:nvSpPr>
        <xdr:cNvPr id="4" name="Text Box 139"/>
        <xdr:cNvSpPr txBox="1">
          <a:spLocks noChangeArrowheads="1"/>
        </xdr:cNvSpPr>
      </xdr:nvSpPr>
      <xdr:spPr bwMode="auto">
        <a:xfrm>
          <a:off x="14582775" y="12687300"/>
          <a:ext cx="190500" cy="384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BBE0E3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11</xdr:col>
      <xdr:colOff>314325</xdr:colOff>
      <xdr:row>58</xdr:row>
      <xdr:rowOff>28575</xdr:rowOff>
    </xdr:from>
    <xdr:ext cx="190500" cy="384175"/>
    <xdr:sp macro="" textlink="">
      <xdr:nvSpPr>
        <xdr:cNvPr id="5" name="Text Box 139"/>
        <xdr:cNvSpPr txBox="1">
          <a:spLocks noChangeArrowheads="1"/>
        </xdr:cNvSpPr>
      </xdr:nvSpPr>
      <xdr:spPr bwMode="auto">
        <a:xfrm>
          <a:off x="14582775" y="12687300"/>
          <a:ext cx="190500" cy="384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BBE0E3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10</xdr:col>
      <xdr:colOff>552450</xdr:colOff>
      <xdr:row>40</xdr:row>
      <xdr:rowOff>28575</xdr:rowOff>
    </xdr:from>
    <xdr:ext cx="184731" cy="514308"/>
    <xdr:sp macro="" textlink="">
      <xdr:nvSpPr>
        <xdr:cNvPr id="12" name="Text Box 137"/>
        <xdr:cNvSpPr txBox="1">
          <a:spLocks noChangeArrowheads="1"/>
        </xdr:cNvSpPr>
      </xdr:nvSpPr>
      <xdr:spPr bwMode="auto">
        <a:xfrm>
          <a:off x="13628914" y="11880396"/>
          <a:ext cx="184731" cy="5143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BBE0E3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91440" tIns="45720" rIns="91440" bIns="45720" anchor="t" upright="1">
          <a:spAutoFit/>
        </a:bodyPr>
        <a:lstStyle/>
        <a:p>
          <a:pPr algn="l" rtl="0">
            <a:defRPr sz="1000"/>
          </a:pPr>
          <a:endParaRPr lang="en-GB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GB"/>
        </a:p>
      </xdr:txBody>
    </xdr:sp>
    <xdr:clientData/>
  </xdr:oneCellAnchor>
  <xdr:oneCellAnchor>
    <xdr:from>
      <xdr:col>12</xdr:col>
      <xdr:colOff>314325</xdr:colOff>
      <xdr:row>40</xdr:row>
      <xdr:rowOff>28575</xdr:rowOff>
    </xdr:from>
    <xdr:ext cx="190500" cy="384175"/>
    <xdr:sp macro="" textlink="">
      <xdr:nvSpPr>
        <xdr:cNvPr id="13" name="Text Box 139"/>
        <xdr:cNvSpPr txBox="1">
          <a:spLocks noChangeArrowheads="1"/>
        </xdr:cNvSpPr>
      </xdr:nvSpPr>
      <xdr:spPr bwMode="auto">
        <a:xfrm>
          <a:off x="16479611" y="11880396"/>
          <a:ext cx="190500" cy="384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BBE0E3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14</xdr:col>
      <xdr:colOff>27252</xdr:colOff>
      <xdr:row>10</xdr:row>
      <xdr:rowOff>0</xdr:rowOff>
    </xdr:from>
    <xdr:to>
      <xdr:col>15</xdr:col>
      <xdr:colOff>279995</xdr:colOff>
      <xdr:row>21</xdr:row>
      <xdr:rowOff>83343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43815" y="2000250"/>
          <a:ext cx="1490993" cy="2762250"/>
        </a:xfrm>
        <a:prstGeom prst="rect">
          <a:avLst/>
        </a:prstGeom>
      </xdr:spPr>
    </xdr:pic>
    <xdr:clientData/>
  </xdr:twoCellAnchor>
  <xdr:twoCellAnchor editAs="oneCell">
    <xdr:from>
      <xdr:col>14</xdr:col>
      <xdr:colOff>16671</xdr:colOff>
      <xdr:row>26</xdr:row>
      <xdr:rowOff>89427</xdr:rowOff>
    </xdr:from>
    <xdr:to>
      <xdr:col>15</xdr:col>
      <xdr:colOff>269411</xdr:colOff>
      <xdr:row>38</xdr:row>
      <xdr:rowOff>219071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18233234" y="5494865"/>
          <a:ext cx="1490990" cy="2963332"/>
        </a:xfrm>
        <a:prstGeom prst="rect">
          <a:avLst/>
        </a:prstGeom>
      </xdr:spPr>
    </xdr:pic>
    <xdr:clientData/>
  </xdr:twoCellAnchor>
  <xdr:twoCellAnchor editAs="oneCell">
    <xdr:from>
      <xdr:col>14</xdr:col>
      <xdr:colOff>16669</xdr:colOff>
      <xdr:row>43</xdr:row>
      <xdr:rowOff>218015</xdr:rowOff>
    </xdr:from>
    <xdr:to>
      <xdr:col>15</xdr:col>
      <xdr:colOff>900113</xdr:colOff>
      <xdr:row>47</xdr:row>
      <xdr:rowOff>35452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33232" y="9266765"/>
          <a:ext cx="2121694" cy="781844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50</xdr:row>
      <xdr:rowOff>63241</xdr:rowOff>
    </xdr:from>
    <xdr:to>
      <xdr:col>15</xdr:col>
      <xdr:colOff>878682</xdr:colOff>
      <xdr:row>53</xdr:row>
      <xdr:rowOff>115365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92750" y="11207491"/>
          <a:ext cx="2128838" cy="802217"/>
        </a:xfrm>
        <a:prstGeom prst="rect">
          <a:avLst/>
        </a:prstGeom>
      </xdr:spPr>
    </xdr:pic>
    <xdr:clientData/>
  </xdr:twoCellAnchor>
  <xdr:twoCellAnchor editAs="oneCell">
    <xdr:from>
      <xdr:col>14</xdr:col>
      <xdr:colOff>16670</xdr:colOff>
      <xdr:row>58</xdr:row>
      <xdr:rowOff>141816</xdr:rowOff>
    </xdr:from>
    <xdr:to>
      <xdr:col>16</xdr:col>
      <xdr:colOff>233364</xdr:colOff>
      <xdr:row>62</xdr:row>
      <xdr:rowOff>215635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33233" y="12571941"/>
          <a:ext cx="2693194" cy="1026319"/>
        </a:xfrm>
        <a:prstGeom prst="rect">
          <a:avLst/>
        </a:prstGeom>
      </xdr:spPr>
    </xdr:pic>
    <xdr:clientData/>
  </xdr:twoCellAnchor>
  <xdr:oneCellAnchor>
    <xdr:from>
      <xdr:col>10</xdr:col>
      <xdr:colOff>552450</xdr:colOff>
      <xdr:row>9</xdr:row>
      <xdr:rowOff>0</xdr:rowOff>
    </xdr:from>
    <xdr:ext cx="184731" cy="514308"/>
    <xdr:sp macro="" textlink="">
      <xdr:nvSpPr>
        <xdr:cNvPr id="33" name="Text Box 137"/>
        <xdr:cNvSpPr txBox="1">
          <a:spLocks noChangeArrowheads="1"/>
        </xdr:cNvSpPr>
      </xdr:nvSpPr>
      <xdr:spPr bwMode="auto">
        <a:xfrm>
          <a:off x="14042231" y="9291638"/>
          <a:ext cx="184731" cy="5143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BBE0E3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none" lIns="91440" tIns="45720" rIns="91440" bIns="45720" anchor="t" upright="1">
          <a:spAutoFit/>
        </a:bodyPr>
        <a:lstStyle/>
        <a:p>
          <a:pPr algn="l" rtl="0">
            <a:defRPr sz="1000"/>
          </a:pPr>
          <a:endParaRPr lang="en-GB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GB"/>
        </a:p>
      </xdr:txBody>
    </xdr:sp>
    <xdr:clientData/>
  </xdr:oneCellAnchor>
  <xdr:oneCellAnchor>
    <xdr:from>
      <xdr:col>12</xdr:col>
      <xdr:colOff>314325</xdr:colOff>
      <xdr:row>9</xdr:row>
      <xdr:rowOff>0</xdr:rowOff>
    </xdr:from>
    <xdr:ext cx="190500" cy="384175"/>
    <xdr:sp macro="" textlink="">
      <xdr:nvSpPr>
        <xdr:cNvPr id="34" name="Text Box 139"/>
        <xdr:cNvSpPr txBox="1">
          <a:spLocks noChangeArrowheads="1"/>
        </xdr:cNvSpPr>
      </xdr:nvSpPr>
      <xdr:spPr bwMode="auto">
        <a:xfrm>
          <a:off x="16875919" y="9291638"/>
          <a:ext cx="190500" cy="384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BBE0E3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14</xdr:col>
      <xdr:colOff>309562</xdr:colOff>
      <xdr:row>66</xdr:row>
      <xdr:rowOff>107156</xdr:rowOff>
    </xdr:from>
    <xdr:to>
      <xdr:col>18</xdr:col>
      <xdr:colOff>611981</xdr:colOff>
      <xdr:row>83</xdr:row>
      <xdr:rowOff>80963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19031" y="15275719"/>
          <a:ext cx="4314825" cy="4248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zoomScaleNormal="100" workbookViewId="0">
      <selection activeCell="D8" sqref="D8"/>
    </sheetView>
  </sheetViews>
  <sheetFormatPr defaultRowHeight="15" x14ac:dyDescent="0.25"/>
  <cols>
    <col min="2" max="2" width="10" customWidth="1"/>
    <col min="3" max="3" width="9.7109375" customWidth="1"/>
    <col min="4" max="4" width="9.42578125" customWidth="1"/>
  </cols>
  <sheetData>
    <row r="1" spans="1:7" ht="15" customHeight="1" thickTop="1" x14ac:dyDescent="0.25">
      <c r="A1" s="161" t="s">
        <v>141</v>
      </c>
      <c r="B1" s="162"/>
      <c r="C1" s="162"/>
      <c r="D1" s="162"/>
      <c r="E1" s="162"/>
      <c r="F1" s="162"/>
      <c r="G1" s="163"/>
    </row>
    <row r="2" spans="1:7" ht="15" customHeight="1" x14ac:dyDescent="0.25">
      <c r="A2" s="164" t="s">
        <v>140</v>
      </c>
      <c r="B2" s="165"/>
      <c r="C2" s="165"/>
      <c r="D2" s="165"/>
      <c r="E2" s="165"/>
      <c r="F2" s="165"/>
      <c r="G2" s="166"/>
    </row>
    <row r="3" spans="1:7" ht="15" customHeight="1" x14ac:dyDescent="0.25">
      <c r="A3" s="167" t="s">
        <v>142</v>
      </c>
      <c r="B3" s="168"/>
      <c r="C3" s="168"/>
      <c r="D3" s="168"/>
      <c r="E3" s="168"/>
      <c r="F3" s="168"/>
      <c r="G3" s="169"/>
    </row>
    <row r="4" spans="1:7" ht="15.75" customHeight="1" x14ac:dyDescent="0.25">
      <c r="A4" s="170" t="s">
        <v>143</v>
      </c>
      <c r="B4" s="171"/>
      <c r="C4" s="171"/>
      <c r="D4" s="171"/>
      <c r="E4" s="171"/>
      <c r="F4" s="171"/>
      <c r="G4" s="172"/>
    </row>
    <row r="5" spans="1:7" x14ac:dyDescent="0.25">
      <c r="A5" s="173"/>
      <c r="B5" s="174"/>
      <c r="C5" s="174"/>
      <c r="D5" s="174"/>
      <c r="E5" s="174"/>
      <c r="F5" s="174"/>
      <c r="G5" s="175"/>
    </row>
    <row r="6" spans="1:7" ht="15.75" thickBot="1" x14ac:dyDescent="0.3">
      <c r="A6" s="46"/>
      <c r="B6" s="47"/>
      <c r="C6" s="49" t="s">
        <v>186</v>
      </c>
      <c r="D6" s="50" t="s">
        <v>487</v>
      </c>
      <c r="E6" s="47"/>
      <c r="F6" s="47"/>
      <c r="G6" s="48"/>
    </row>
    <row r="7" spans="1:7" ht="15.75" thickTop="1" x14ac:dyDescent="0.25"/>
    <row r="9" spans="1:7" ht="18.75" x14ac:dyDescent="0.3">
      <c r="A9" s="44" t="s">
        <v>144</v>
      </c>
    </row>
    <row r="10" spans="1:7" ht="18.75" x14ac:dyDescent="0.3">
      <c r="A10" s="40"/>
    </row>
    <row r="11" spans="1:7" ht="15.75" x14ac:dyDescent="0.25">
      <c r="A11" s="39" t="s">
        <v>182</v>
      </c>
    </row>
    <row r="12" spans="1:7" ht="15.75" x14ac:dyDescent="0.25">
      <c r="A12" s="39" t="s">
        <v>183</v>
      </c>
    </row>
    <row r="13" spans="1:7" ht="8.25" customHeight="1" x14ac:dyDescent="0.25"/>
    <row r="14" spans="1:7" ht="15.75" x14ac:dyDescent="0.25">
      <c r="B14" s="45" t="s">
        <v>147</v>
      </c>
    </row>
    <row r="15" spans="1:7" ht="19.5" x14ac:dyDescent="0.25">
      <c r="B15" s="39" t="s">
        <v>146</v>
      </c>
      <c r="C15" s="42" t="s">
        <v>198</v>
      </c>
    </row>
    <row r="16" spans="1:7" ht="15.75" x14ac:dyDescent="0.25">
      <c r="B16" s="45" t="s">
        <v>145</v>
      </c>
    </row>
    <row r="17" spans="1:9" ht="5.25" customHeight="1" x14ac:dyDescent="0.4">
      <c r="A17" s="38"/>
      <c r="B17" s="39"/>
      <c r="C17" s="38"/>
    </row>
    <row r="18" spans="1:9" ht="18.75" x14ac:dyDescent="0.25">
      <c r="B18" s="39" t="s">
        <v>146</v>
      </c>
      <c r="C18" s="42" t="s">
        <v>199</v>
      </c>
    </row>
    <row r="20" spans="1:9" ht="15.75" x14ac:dyDescent="0.25">
      <c r="A20" s="45" t="s">
        <v>148</v>
      </c>
    </row>
    <row r="21" spans="1:9" x14ac:dyDescent="0.25">
      <c r="B21" t="s">
        <v>157</v>
      </c>
    </row>
    <row r="22" spans="1:9" x14ac:dyDescent="0.25">
      <c r="C22" s="43" t="s">
        <v>149</v>
      </c>
    </row>
    <row r="23" spans="1:9" ht="19.5" x14ac:dyDescent="0.25">
      <c r="C23" t="s">
        <v>146</v>
      </c>
      <c r="D23" s="42" t="s">
        <v>151</v>
      </c>
      <c r="E23" t="s">
        <v>150</v>
      </c>
    </row>
    <row r="24" spans="1:9" x14ac:dyDescent="0.25">
      <c r="C24" s="43" t="s">
        <v>153</v>
      </c>
    </row>
    <row r="25" spans="1:9" ht="18.600000000000001" x14ac:dyDescent="0.3">
      <c r="C25" t="s">
        <v>146</v>
      </c>
      <c r="D25" s="42" t="s">
        <v>154</v>
      </c>
      <c r="E25" t="s">
        <v>152</v>
      </c>
    </row>
    <row r="27" spans="1:9" ht="14.45" x14ac:dyDescent="0.3">
      <c r="A27" t="s">
        <v>155</v>
      </c>
      <c r="B27" t="s">
        <v>156</v>
      </c>
    </row>
    <row r="28" spans="1:9" ht="14.45" x14ac:dyDescent="0.3">
      <c r="C28" t="s">
        <v>160</v>
      </c>
    </row>
    <row r="29" spans="1:9" ht="14.45" x14ac:dyDescent="0.3">
      <c r="D29" t="s">
        <v>158</v>
      </c>
    </row>
    <row r="30" spans="1:9" ht="18.600000000000001" x14ac:dyDescent="0.3">
      <c r="D30" t="s">
        <v>146</v>
      </c>
      <c r="E30" s="42" t="s">
        <v>165</v>
      </c>
    </row>
    <row r="31" spans="1:9" ht="14.45" x14ac:dyDescent="0.3">
      <c r="D31" t="s">
        <v>185</v>
      </c>
    </row>
    <row r="32" spans="1:9" ht="18.600000000000001" x14ac:dyDescent="0.3">
      <c r="D32" t="s">
        <v>146</v>
      </c>
      <c r="E32" s="42" t="s">
        <v>200</v>
      </c>
      <c r="I32" s="41"/>
    </row>
    <row r="33" spans="1:5" ht="14.45" x14ac:dyDescent="0.3">
      <c r="D33" t="s">
        <v>159</v>
      </c>
    </row>
    <row r="34" spans="1:5" ht="18.600000000000001" x14ac:dyDescent="0.3">
      <c r="D34" t="s">
        <v>146</v>
      </c>
      <c r="E34" s="42" t="s">
        <v>166</v>
      </c>
    </row>
    <row r="35" spans="1:5" ht="14.45" x14ac:dyDescent="0.3">
      <c r="D35" t="s">
        <v>161</v>
      </c>
    </row>
    <row r="36" spans="1:5" ht="18.600000000000001" x14ac:dyDescent="0.3">
      <c r="D36" t="s">
        <v>146</v>
      </c>
      <c r="E36" s="42" t="s">
        <v>167</v>
      </c>
    </row>
    <row r="38" spans="1:5" ht="15.6" x14ac:dyDescent="0.3">
      <c r="A38" s="45" t="s">
        <v>162</v>
      </c>
    </row>
    <row r="39" spans="1:5" ht="14.45" x14ac:dyDescent="0.3">
      <c r="B39" t="s">
        <v>163</v>
      </c>
    </row>
    <row r="40" spans="1:5" ht="14.45" x14ac:dyDescent="0.3">
      <c r="C40" s="43" t="s">
        <v>164</v>
      </c>
    </row>
    <row r="41" spans="1:5" ht="18.600000000000001" x14ac:dyDescent="0.3">
      <c r="C41" t="s">
        <v>146</v>
      </c>
      <c r="D41" s="42" t="s">
        <v>168</v>
      </c>
    </row>
    <row r="42" spans="1:5" ht="14.45" x14ac:dyDescent="0.3">
      <c r="C42" s="43" t="s">
        <v>170</v>
      </c>
    </row>
    <row r="43" spans="1:5" ht="18.600000000000001" x14ac:dyDescent="0.3">
      <c r="C43" t="s">
        <v>146</v>
      </c>
      <c r="D43" s="42" t="s">
        <v>171</v>
      </c>
    </row>
    <row r="44" spans="1:5" ht="14.45" x14ac:dyDescent="0.3">
      <c r="C44" s="43" t="s">
        <v>169</v>
      </c>
    </row>
    <row r="45" spans="1:5" ht="18.600000000000001" x14ac:dyDescent="0.3">
      <c r="C45" t="s">
        <v>146</v>
      </c>
      <c r="D45" s="42" t="s">
        <v>172</v>
      </c>
    </row>
    <row r="46" spans="1:5" x14ac:dyDescent="0.3">
      <c r="D46" s="42"/>
    </row>
    <row r="47" spans="1:5" x14ac:dyDescent="0.25">
      <c r="B47" t="s">
        <v>173</v>
      </c>
    </row>
    <row r="48" spans="1:5" x14ac:dyDescent="0.25">
      <c r="C48" s="43" t="s">
        <v>176</v>
      </c>
    </row>
    <row r="49" spans="2:5" ht="19.5" x14ac:dyDescent="0.25">
      <c r="C49" t="s">
        <v>146</v>
      </c>
      <c r="D49" s="42" t="s">
        <v>174</v>
      </c>
      <c r="E49" t="s">
        <v>175</v>
      </c>
    </row>
    <row r="50" spans="2:5" x14ac:dyDescent="0.25">
      <c r="C50" s="43" t="s">
        <v>177</v>
      </c>
    </row>
    <row r="51" spans="2:5" ht="19.5" x14ac:dyDescent="0.25">
      <c r="C51" t="s">
        <v>146</v>
      </c>
      <c r="D51" s="42" t="s">
        <v>201</v>
      </c>
      <c r="E51" t="s">
        <v>202</v>
      </c>
    </row>
    <row r="53" spans="2:5" x14ac:dyDescent="0.25">
      <c r="B53" t="s">
        <v>178</v>
      </c>
    </row>
    <row r="54" spans="2:5" x14ac:dyDescent="0.25">
      <c r="C54" s="43" t="s">
        <v>181</v>
      </c>
    </row>
    <row r="55" spans="2:5" ht="19.5" x14ac:dyDescent="0.25">
      <c r="C55" t="s">
        <v>146</v>
      </c>
      <c r="D55" s="42" t="s">
        <v>205</v>
      </c>
      <c r="E55" t="s">
        <v>179</v>
      </c>
    </row>
    <row r="56" spans="2:5" x14ac:dyDescent="0.25">
      <c r="C56" s="43" t="s">
        <v>180</v>
      </c>
    </row>
    <row r="57" spans="2:5" ht="19.5" x14ac:dyDescent="0.25">
      <c r="C57" t="s">
        <v>146</v>
      </c>
      <c r="D57" s="42" t="s">
        <v>203</v>
      </c>
      <c r="E57" t="s">
        <v>204</v>
      </c>
    </row>
  </sheetData>
  <mergeCells count="4">
    <mergeCell ref="A1:G1"/>
    <mergeCell ref="A2:G2"/>
    <mergeCell ref="A3:G3"/>
    <mergeCell ref="A4:G5"/>
  </mergeCells>
  <pageMargins left="0.7" right="0.7" top="0.75" bottom="0.75" header="0.3" footer="0.3"/>
  <pageSetup paperSize="9" scale="7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82"/>
  <sheetViews>
    <sheetView view="pageBreakPreview" topLeftCell="A16" zoomScale="60" zoomScaleNormal="80" workbookViewId="0">
      <selection activeCell="B37" sqref="A37:XFD37"/>
    </sheetView>
  </sheetViews>
  <sheetFormatPr defaultColWidth="11.42578125" defaultRowHeight="15" x14ac:dyDescent="0.25"/>
  <cols>
    <col min="1" max="1" width="17.42578125" style="5" bestFit="1" customWidth="1"/>
    <col min="2" max="2" width="7.7109375" bestFit="1" customWidth="1"/>
    <col min="3" max="3" width="47.140625" bestFit="1" customWidth="1"/>
    <col min="4" max="4" width="9.42578125" customWidth="1"/>
    <col min="5" max="5" width="7.5703125" style="7" customWidth="1"/>
    <col min="6" max="6" width="42.28515625" bestFit="1" customWidth="1"/>
    <col min="7" max="7" width="11.28515625" bestFit="1" customWidth="1"/>
    <col min="8" max="8" width="19.140625" style="119" customWidth="1"/>
    <col min="9" max="9" width="12.7109375" style="2" bestFit="1" customWidth="1"/>
    <col min="253" max="253" width="6.5703125" customWidth="1"/>
    <col min="254" max="254" width="31.28515625" customWidth="1"/>
    <col min="255" max="255" width="9.42578125" customWidth="1"/>
    <col min="256" max="256" width="7.5703125" customWidth="1"/>
    <col min="257" max="257" width="3.7109375" customWidth="1"/>
    <col min="258" max="258" width="2.85546875" customWidth="1"/>
    <col min="259" max="259" width="3.5703125" customWidth="1"/>
    <col min="260" max="260" width="5.5703125" customWidth="1"/>
    <col min="261" max="261" width="7.5703125" customWidth="1"/>
    <col min="262" max="262" width="6.5703125" customWidth="1"/>
    <col min="263" max="265" width="11.42578125" customWidth="1"/>
    <col min="509" max="509" width="6.5703125" customWidth="1"/>
    <col min="510" max="510" width="31.28515625" customWidth="1"/>
    <col min="511" max="511" width="9.42578125" customWidth="1"/>
    <col min="512" max="512" width="7.5703125" customWidth="1"/>
    <col min="513" max="513" width="3.7109375" customWidth="1"/>
    <col min="514" max="514" width="2.85546875" customWidth="1"/>
    <col min="515" max="515" width="3.5703125" customWidth="1"/>
    <col min="516" max="516" width="5.5703125" customWidth="1"/>
    <col min="517" max="517" width="7.5703125" customWidth="1"/>
    <col min="518" max="518" width="6.5703125" customWidth="1"/>
    <col min="519" max="521" width="11.42578125" customWidth="1"/>
    <col min="765" max="765" width="6.5703125" customWidth="1"/>
    <col min="766" max="766" width="31.28515625" customWidth="1"/>
    <col min="767" max="767" width="9.42578125" customWidth="1"/>
    <col min="768" max="768" width="7.5703125" customWidth="1"/>
    <col min="769" max="769" width="3.7109375" customWidth="1"/>
    <col min="770" max="770" width="2.85546875" customWidth="1"/>
    <col min="771" max="771" width="3.5703125" customWidth="1"/>
    <col min="772" max="772" width="5.5703125" customWidth="1"/>
    <col min="773" max="773" width="7.5703125" customWidth="1"/>
    <col min="774" max="774" width="6.5703125" customWidth="1"/>
    <col min="775" max="777" width="11.42578125" customWidth="1"/>
    <col min="1021" max="1021" width="6.5703125" customWidth="1"/>
    <col min="1022" max="1022" width="31.28515625" customWidth="1"/>
    <col min="1023" max="1023" width="9.42578125" customWidth="1"/>
    <col min="1024" max="1024" width="7.5703125" customWidth="1"/>
    <col min="1025" max="1025" width="3.7109375" customWidth="1"/>
    <col min="1026" max="1026" width="2.85546875" customWidth="1"/>
    <col min="1027" max="1027" width="3.5703125" customWidth="1"/>
    <col min="1028" max="1028" width="5.5703125" customWidth="1"/>
    <col min="1029" max="1029" width="7.5703125" customWidth="1"/>
    <col min="1030" max="1030" width="6.5703125" customWidth="1"/>
    <col min="1031" max="1033" width="11.42578125" customWidth="1"/>
    <col min="1277" max="1277" width="6.5703125" customWidth="1"/>
    <col min="1278" max="1278" width="31.28515625" customWidth="1"/>
    <col min="1279" max="1279" width="9.42578125" customWidth="1"/>
    <col min="1280" max="1280" width="7.5703125" customWidth="1"/>
    <col min="1281" max="1281" width="3.7109375" customWidth="1"/>
    <col min="1282" max="1282" width="2.85546875" customWidth="1"/>
    <col min="1283" max="1283" width="3.5703125" customWidth="1"/>
    <col min="1284" max="1284" width="5.5703125" customWidth="1"/>
    <col min="1285" max="1285" width="7.5703125" customWidth="1"/>
    <col min="1286" max="1286" width="6.5703125" customWidth="1"/>
    <col min="1287" max="1289" width="11.42578125" customWidth="1"/>
    <col min="1533" max="1533" width="6.5703125" customWidth="1"/>
    <col min="1534" max="1534" width="31.28515625" customWidth="1"/>
    <col min="1535" max="1535" width="9.42578125" customWidth="1"/>
    <col min="1536" max="1536" width="7.5703125" customWidth="1"/>
    <col min="1537" max="1537" width="3.7109375" customWidth="1"/>
    <col min="1538" max="1538" width="2.85546875" customWidth="1"/>
    <col min="1539" max="1539" width="3.5703125" customWidth="1"/>
    <col min="1540" max="1540" width="5.5703125" customWidth="1"/>
    <col min="1541" max="1541" width="7.5703125" customWidth="1"/>
    <col min="1542" max="1542" width="6.5703125" customWidth="1"/>
    <col min="1543" max="1545" width="11.42578125" customWidth="1"/>
    <col min="1789" max="1789" width="6.5703125" customWidth="1"/>
    <col min="1790" max="1790" width="31.28515625" customWidth="1"/>
    <col min="1791" max="1791" width="9.42578125" customWidth="1"/>
    <col min="1792" max="1792" width="7.5703125" customWidth="1"/>
    <col min="1793" max="1793" width="3.7109375" customWidth="1"/>
    <col min="1794" max="1794" width="2.85546875" customWidth="1"/>
    <col min="1795" max="1795" width="3.5703125" customWidth="1"/>
    <col min="1796" max="1796" width="5.5703125" customWidth="1"/>
    <col min="1797" max="1797" width="7.5703125" customWidth="1"/>
    <col min="1798" max="1798" width="6.5703125" customWidth="1"/>
    <col min="1799" max="1801" width="11.42578125" customWidth="1"/>
    <col min="2045" max="2045" width="6.5703125" customWidth="1"/>
    <col min="2046" max="2046" width="31.28515625" customWidth="1"/>
    <col min="2047" max="2047" width="9.42578125" customWidth="1"/>
    <col min="2048" max="2048" width="7.5703125" customWidth="1"/>
    <col min="2049" max="2049" width="3.7109375" customWidth="1"/>
    <col min="2050" max="2050" width="2.85546875" customWidth="1"/>
    <col min="2051" max="2051" width="3.5703125" customWidth="1"/>
    <col min="2052" max="2052" width="5.5703125" customWidth="1"/>
    <col min="2053" max="2053" width="7.5703125" customWidth="1"/>
    <col min="2054" max="2054" width="6.5703125" customWidth="1"/>
    <col min="2055" max="2057" width="11.42578125" customWidth="1"/>
    <col min="2301" max="2301" width="6.5703125" customWidth="1"/>
    <col min="2302" max="2302" width="31.28515625" customWidth="1"/>
    <col min="2303" max="2303" width="9.42578125" customWidth="1"/>
    <col min="2304" max="2304" width="7.5703125" customWidth="1"/>
    <col min="2305" max="2305" width="3.7109375" customWidth="1"/>
    <col min="2306" max="2306" width="2.85546875" customWidth="1"/>
    <col min="2307" max="2307" width="3.5703125" customWidth="1"/>
    <col min="2308" max="2308" width="5.5703125" customWidth="1"/>
    <col min="2309" max="2309" width="7.5703125" customWidth="1"/>
    <col min="2310" max="2310" width="6.5703125" customWidth="1"/>
    <col min="2311" max="2313" width="11.42578125" customWidth="1"/>
    <col min="2557" max="2557" width="6.5703125" customWidth="1"/>
    <col min="2558" max="2558" width="31.28515625" customWidth="1"/>
    <col min="2559" max="2559" width="9.42578125" customWidth="1"/>
    <col min="2560" max="2560" width="7.5703125" customWidth="1"/>
    <col min="2561" max="2561" width="3.7109375" customWidth="1"/>
    <col min="2562" max="2562" width="2.85546875" customWidth="1"/>
    <col min="2563" max="2563" width="3.5703125" customWidth="1"/>
    <col min="2564" max="2564" width="5.5703125" customWidth="1"/>
    <col min="2565" max="2565" width="7.5703125" customWidth="1"/>
    <col min="2566" max="2566" width="6.5703125" customWidth="1"/>
    <col min="2567" max="2569" width="11.42578125" customWidth="1"/>
    <col min="2813" max="2813" width="6.5703125" customWidth="1"/>
    <col min="2814" max="2814" width="31.28515625" customWidth="1"/>
    <col min="2815" max="2815" width="9.42578125" customWidth="1"/>
    <col min="2816" max="2816" width="7.5703125" customWidth="1"/>
    <col min="2817" max="2817" width="3.7109375" customWidth="1"/>
    <col min="2818" max="2818" width="2.85546875" customWidth="1"/>
    <col min="2819" max="2819" width="3.5703125" customWidth="1"/>
    <col min="2820" max="2820" width="5.5703125" customWidth="1"/>
    <col min="2821" max="2821" width="7.5703125" customWidth="1"/>
    <col min="2822" max="2822" width="6.5703125" customWidth="1"/>
    <col min="2823" max="2825" width="11.42578125" customWidth="1"/>
    <col min="3069" max="3069" width="6.5703125" customWidth="1"/>
    <col min="3070" max="3070" width="31.28515625" customWidth="1"/>
    <col min="3071" max="3071" width="9.42578125" customWidth="1"/>
    <col min="3072" max="3072" width="7.5703125" customWidth="1"/>
    <col min="3073" max="3073" width="3.7109375" customWidth="1"/>
    <col min="3074" max="3074" width="2.85546875" customWidth="1"/>
    <col min="3075" max="3075" width="3.5703125" customWidth="1"/>
    <col min="3076" max="3076" width="5.5703125" customWidth="1"/>
    <col min="3077" max="3077" width="7.5703125" customWidth="1"/>
    <col min="3078" max="3078" width="6.5703125" customWidth="1"/>
    <col min="3079" max="3081" width="11.42578125" customWidth="1"/>
    <col min="3325" max="3325" width="6.5703125" customWidth="1"/>
    <col min="3326" max="3326" width="31.28515625" customWidth="1"/>
    <col min="3327" max="3327" width="9.42578125" customWidth="1"/>
    <col min="3328" max="3328" width="7.5703125" customWidth="1"/>
    <col min="3329" max="3329" width="3.7109375" customWidth="1"/>
    <col min="3330" max="3330" width="2.85546875" customWidth="1"/>
    <col min="3331" max="3331" width="3.5703125" customWidth="1"/>
    <col min="3332" max="3332" width="5.5703125" customWidth="1"/>
    <col min="3333" max="3333" width="7.5703125" customWidth="1"/>
    <col min="3334" max="3334" width="6.5703125" customWidth="1"/>
    <col min="3335" max="3337" width="11.42578125" customWidth="1"/>
    <col min="3581" max="3581" width="6.5703125" customWidth="1"/>
    <col min="3582" max="3582" width="31.28515625" customWidth="1"/>
    <col min="3583" max="3583" width="9.42578125" customWidth="1"/>
    <col min="3584" max="3584" width="7.5703125" customWidth="1"/>
    <col min="3585" max="3585" width="3.7109375" customWidth="1"/>
    <col min="3586" max="3586" width="2.85546875" customWidth="1"/>
    <col min="3587" max="3587" width="3.5703125" customWidth="1"/>
    <col min="3588" max="3588" width="5.5703125" customWidth="1"/>
    <col min="3589" max="3589" width="7.5703125" customWidth="1"/>
    <col min="3590" max="3590" width="6.5703125" customWidth="1"/>
    <col min="3591" max="3593" width="11.42578125" customWidth="1"/>
    <col min="3837" max="3837" width="6.5703125" customWidth="1"/>
    <col min="3838" max="3838" width="31.28515625" customWidth="1"/>
    <col min="3839" max="3839" width="9.42578125" customWidth="1"/>
    <col min="3840" max="3840" width="7.5703125" customWidth="1"/>
    <col min="3841" max="3841" width="3.7109375" customWidth="1"/>
    <col min="3842" max="3842" width="2.85546875" customWidth="1"/>
    <col min="3843" max="3843" width="3.5703125" customWidth="1"/>
    <col min="3844" max="3844" width="5.5703125" customWidth="1"/>
    <col min="3845" max="3845" width="7.5703125" customWidth="1"/>
    <col min="3846" max="3846" width="6.5703125" customWidth="1"/>
    <col min="3847" max="3849" width="11.42578125" customWidth="1"/>
    <col min="4093" max="4093" width="6.5703125" customWidth="1"/>
    <col min="4094" max="4094" width="31.28515625" customWidth="1"/>
    <col min="4095" max="4095" width="9.42578125" customWidth="1"/>
    <col min="4096" max="4096" width="7.5703125" customWidth="1"/>
    <col min="4097" max="4097" width="3.7109375" customWidth="1"/>
    <col min="4098" max="4098" width="2.85546875" customWidth="1"/>
    <col min="4099" max="4099" width="3.5703125" customWidth="1"/>
    <col min="4100" max="4100" width="5.5703125" customWidth="1"/>
    <col min="4101" max="4101" width="7.5703125" customWidth="1"/>
    <col min="4102" max="4102" width="6.5703125" customWidth="1"/>
    <col min="4103" max="4105" width="11.42578125" customWidth="1"/>
    <col min="4349" max="4349" width="6.5703125" customWidth="1"/>
    <col min="4350" max="4350" width="31.28515625" customWidth="1"/>
    <col min="4351" max="4351" width="9.42578125" customWidth="1"/>
    <col min="4352" max="4352" width="7.5703125" customWidth="1"/>
    <col min="4353" max="4353" width="3.7109375" customWidth="1"/>
    <col min="4354" max="4354" width="2.85546875" customWidth="1"/>
    <col min="4355" max="4355" width="3.5703125" customWidth="1"/>
    <col min="4356" max="4356" width="5.5703125" customWidth="1"/>
    <col min="4357" max="4357" width="7.5703125" customWidth="1"/>
    <col min="4358" max="4358" width="6.5703125" customWidth="1"/>
    <col min="4359" max="4361" width="11.42578125" customWidth="1"/>
    <col min="4605" max="4605" width="6.5703125" customWidth="1"/>
    <col min="4606" max="4606" width="31.28515625" customWidth="1"/>
    <col min="4607" max="4607" width="9.42578125" customWidth="1"/>
    <col min="4608" max="4608" width="7.5703125" customWidth="1"/>
    <col min="4609" max="4609" width="3.7109375" customWidth="1"/>
    <col min="4610" max="4610" width="2.85546875" customWidth="1"/>
    <col min="4611" max="4611" width="3.5703125" customWidth="1"/>
    <col min="4612" max="4612" width="5.5703125" customWidth="1"/>
    <col min="4613" max="4613" width="7.5703125" customWidth="1"/>
    <col min="4614" max="4614" width="6.5703125" customWidth="1"/>
    <col min="4615" max="4617" width="11.42578125" customWidth="1"/>
    <col min="4861" max="4861" width="6.5703125" customWidth="1"/>
    <col min="4862" max="4862" width="31.28515625" customWidth="1"/>
    <col min="4863" max="4863" width="9.42578125" customWidth="1"/>
    <col min="4864" max="4864" width="7.5703125" customWidth="1"/>
    <col min="4865" max="4865" width="3.7109375" customWidth="1"/>
    <col min="4866" max="4866" width="2.85546875" customWidth="1"/>
    <col min="4867" max="4867" width="3.5703125" customWidth="1"/>
    <col min="4868" max="4868" width="5.5703125" customWidth="1"/>
    <col min="4869" max="4869" width="7.5703125" customWidth="1"/>
    <col min="4870" max="4870" width="6.5703125" customWidth="1"/>
    <col min="4871" max="4873" width="11.42578125" customWidth="1"/>
    <col min="5117" max="5117" width="6.5703125" customWidth="1"/>
    <col min="5118" max="5118" width="31.28515625" customWidth="1"/>
    <col min="5119" max="5119" width="9.42578125" customWidth="1"/>
    <col min="5120" max="5120" width="7.5703125" customWidth="1"/>
    <col min="5121" max="5121" width="3.7109375" customWidth="1"/>
    <col min="5122" max="5122" width="2.85546875" customWidth="1"/>
    <col min="5123" max="5123" width="3.5703125" customWidth="1"/>
    <col min="5124" max="5124" width="5.5703125" customWidth="1"/>
    <col min="5125" max="5125" width="7.5703125" customWidth="1"/>
    <col min="5126" max="5126" width="6.5703125" customWidth="1"/>
    <col min="5127" max="5129" width="11.42578125" customWidth="1"/>
    <col min="5373" max="5373" width="6.5703125" customWidth="1"/>
    <col min="5374" max="5374" width="31.28515625" customWidth="1"/>
    <col min="5375" max="5375" width="9.42578125" customWidth="1"/>
    <col min="5376" max="5376" width="7.5703125" customWidth="1"/>
    <col min="5377" max="5377" width="3.7109375" customWidth="1"/>
    <col min="5378" max="5378" width="2.85546875" customWidth="1"/>
    <col min="5379" max="5379" width="3.5703125" customWidth="1"/>
    <col min="5380" max="5380" width="5.5703125" customWidth="1"/>
    <col min="5381" max="5381" width="7.5703125" customWidth="1"/>
    <col min="5382" max="5382" width="6.5703125" customWidth="1"/>
    <col min="5383" max="5385" width="11.42578125" customWidth="1"/>
    <col min="5629" max="5629" width="6.5703125" customWidth="1"/>
    <col min="5630" max="5630" width="31.28515625" customWidth="1"/>
    <col min="5631" max="5631" width="9.42578125" customWidth="1"/>
    <col min="5632" max="5632" width="7.5703125" customWidth="1"/>
    <col min="5633" max="5633" width="3.7109375" customWidth="1"/>
    <col min="5634" max="5634" width="2.85546875" customWidth="1"/>
    <col min="5635" max="5635" width="3.5703125" customWidth="1"/>
    <col min="5636" max="5636" width="5.5703125" customWidth="1"/>
    <col min="5637" max="5637" width="7.5703125" customWidth="1"/>
    <col min="5638" max="5638" width="6.5703125" customWidth="1"/>
    <col min="5639" max="5641" width="11.42578125" customWidth="1"/>
    <col min="5885" max="5885" width="6.5703125" customWidth="1"/>
    <col min="5886" max="5886" width="31.28515625" customWidth="1"/>
    <col min="5887" max="5887" width="9.42578125" customWidth="1"/>
    <col min="5888" max="5888" width="7.5703125" customWidth="1"/>
    <col min="5889" max="5889" width="3.7109375" customWidth="1"/>
    <col min="5890" max="5890" width="2.85546875" customWidth="1"/>
    <col min="5891" max="5891" width="3.5703125" customWidth="1"/>
    <col min="5892" max="5892" width="5.5703125" customWidth="1"/>
    <col min="5893" max="5893" width="7.5703125" customWidth="1"/>
    <col min="5894" max="5894" width="6.5703125" customWidth="1"/>
    <col min="5895" max="5897" width="11.42578125" customWidth="1"/>
    <col min="6141" max="6141" width="6.5703125" customWidth="1"/>
    <col min="6142" max="6142" width="31.28515625" customWidth="1"/>
    <col min="6143" max="6143" width="9.42578125" customWidth="1"/>
    <col min="6144" max="6144" width="7.5703125" customWidth="1"/>
    <col min="6145" max="6145" width="3.7109375" customWidth="1"/>
    <col min="6146" max="6146" width="2.85546875" customWidth="1"/>
    <col min="6147" max="6147" width="3.5703125" customWidth="1"/>
    <col min="6148" max="6148" width="5.5703125" customWidth="1"/>
    <col min="6149" max="6149" width="7.5703125" customWidth="1"/>
    <col min="6150" max="6150" width="6.5703125" customWidth="1"/>
    <col min="6151" max="6153" width="11.42578125" customWidth="1"/>
    <col min="6397" max="6397" width="6.5703125" customWidth="1"/>
    <col min="6398" max="6398" width="31.28515625" customWidth="1"/>
    <col min="6399" max="6399" width="9.42578125" customWidth="1"/>
    <col min="6400" max="6400" width="7.5703125" customWidth="1"/>
    <col min="6401" max="6401" width="3.7109375" customWidth="1"/>
    <col min="6402" max="6402" width="2.85546875" customWidth="1"/>
    <col min="6403" max="6403" width="3.5703125" customWidth="1"/>
    <col min="6404" max="6404" width="5.5703125" customWidth="1"/>
    <col min="6405" max="6405" width="7.5703125" customWidth="1"/>
    <col min="6406" max="6406" width="6.5703125" customWidth="1"/>
    <col min="6407" max="6409" width="11.42578125" customWidth="1"/>
    <col min="6653" max="6653" width="6.5703125" customWidth="1"/>
    <col min="6654" max="6654" width="31.28515625" customWidth="1"/>
    <col min="6655" max="6655" width="9.42578125" customWidth="1"/>
    <col min="6656" max="6656" width="7.5703125" customWidth="1"/>
    <col min="6657" max="6657" width="3.7109375" customWidth="1"/>
    <col min="6658" max="6658" width="2.85546875" customWidth="1"/>
    <col min="6659" max="6659" width="3.5703125" customWidth="1"/>
    <col min="6660" max="6660" width="5.5703125" customWidth="1"/>
    <col min="6661" max="6661" width="7.5703125" customWidth="1"/>
    <col min="6662" max="6662" width="6.5703125" customWidth="1"/>
    <col min="6663" max="6665" width="11.42578125" customWidth="1"/>
    <col min="6909" max="6909" width="6.5703125" customWidth="1"/>
    <col min="6910" max="6910" width="31.28515625" customWidth="1"/>
    <col min="6911" max="6911" width="9.42578125" customWidth="1"/>
    <col min="6912" max="6912" width="7.5703125" customWidth="1"/>
    <col min="6913" max="6913" width="3.7109375" customWidth="1"/>
    <col min="6914" max="6914" width="2.85546875" customWidth="1"/>
    <col min="6915" max="6915" width="3.5703125" customWidth="1"/>
    <col min="6916" max="6916" width="5.5703125" customWidth="1"/>
    <col min="6917" max="6917" width="7.5703125" customWidth="1"/>
    <col min="6918" max="6918" width="6.5703125" customWidth="1"/>
    <col min="6919" max="6921" width="11.42578125" customWidth="1"/>
    <col min="7165" max="7165" width="6.5703125" customWidth="1"/>
    <col min="7166" max="7166" width="31.28515625" customWidth="1"/>
    <col min="7167" max="7167" width="9.42578125" customWidth="1"/>
    <col min="7168" max="7168" width="7.5703125" customWidth="1"/>
    <col min="7169" max="7169" width="3.7109375" customWidth="1"/>
    <col min="7170" max="7170" width="2.85546875" customWidth="1"/>
    <col min="7171" max="7171" width="3.5703125" customWidth="1"/>
    <col min="7172" max="7172" width="5.5703125" customWidth="1"/>
    <col min="7173" max="7173" width="7.5703125" customWidth="1"/>
    <col min="7174" max="7174" width="6.5703125" customWidth="1"/>
    <col min="7175" max="7177" width="11.42578125" customWidth="1"/>
    <col min="7421" max="7421" width="6.5703125" customWidth="1"/>
    <col min="7422" max="7422" width="31.28515625" customWidth="1"/>
    <col min="7423" max="7423" width="9.42578125" customWidth="1"/>
    <col min="7424" max="7424" width="7.5703125" customWidth="1"/>
    <col min="7425" max="7425" width="3.7109375" customWidth="1"/>
    <col min="7426" max="7426" width="2.85546875" customWidth="1"/>
    <col min="7427" max="7427" width="3.5703125" customWidth="1"/>
    <col min="7428" max="7428" width="5.5703125" customWidth="1"/>
    <col min="7429" max="7429" width="7.5703125" customWidth="1"/>
    <col min="7430" max="7430" width="6.5703125" customWidth="1"/>
    <col min="7431" max="7433" width="11.42578125" customWidth="1"/>
    <col min="7677" max="7677" width="6.5703125" customWidth="1"/>
    <col min="7678" max="7678" width="31.28515625" customWidth="1"/>
    <col min="7679" max="7679" width="9.42578125" customWidth="1"/>
    <col min="7680" max="7680" width="7.5703125" customWidth="1"/>
    <col min="7681" max="7681" width="3.7109375" customWidth="1"/>
    <col min="7682" max="7682" width="2.85546875" customWidth="1"/>
    <col min="7683" max="7683" width="3.5703125" customWidth="1"/>
    <col min="7684" max="7684" width="5.5703125" customWidth="1"/>
    <col min="7685" max="7685" width="7.5703125" customWidth="1"/>
    <col min="7686" max="7686" width="6.5703125" customWidth="1"/>
    <col min="7687" max="7689" width="11.42578125" customWidth="1"/>
    <col min="7933" max="7933" width="6.5703125" customWidth="1"/>
    <col min="7934" max="7934" width="31.28515625" customWidth="1"/>
    <col min="7935" max="7935" width="9.42578125" customWidth="1"/>
    <col min="7936" max="7936" width="7.5703125" customWidth="1"/>
    <col min="7937" max="7937" width="3.7109375" customWidth="1"/>
    <col min="7938" max="7938" width="2.85546875" customWidth="1"/>
    <col min="7939" max="7939" width="3.5703125" customWidth="1"/>
    <col min="7940" max="7940" width="5.5703125" customWidth="1"/>
    <col min="7941" max="7941" width="7.5703125" customWidth="1"/>
    <col min="7942" max="7942" width="6.5703125" customWidth="1"/>
    <col min="7943" max="7945" width="11.42578125" customWidth="1"/>
    <col min="8189" max="8189" width="6.5703125" customWidth="1"/>
    <col min="8190" max="8190" width="31.28515625" customWidth="1"/>
    <col min="8191" max="8191" width="9.42578125" customWidth="1"/>
    <col min="8192" max="8192" width="7.5703125" customWidth="1"/>
    <col min="8193" max="8193" width="3.7109375" customWidth="1"/>
    <col min="8194" max="8194" width="2.85546875" customWidth="1"/>
    <col min="8195" max="8195" width="3.5703125" customWidth="1"/>
    <col min="8196" max="8196" width="5.5703125" customWidth="1"/>
    <col min="8197" max="8197" width="7.5703125" customWidth="1"/>
    <col min="8198" max="8198" width="6.5703125" customWidth="1"/>
    <col min="8199" max="8201" width="11.42578125" customWidth="1"/>
    <col min="8445" max="8445" width="6.5703125" customWidth="1"/>
    <col min="8446" max="8446" width="31.28515625" customWidth="1"/>
    <col min="8447" max="8447" width="9.42578125" customWidth="1"/>
    <col min="8448" max="8448" width="7.5703125" customWidth="1"/>
    <col min="8449" max="8449" width="3.7109375" customWidth="1"/>
    <col min="8450" max="8450" width="2.85546875" customWidth="1"/>
    <col min="8451" max="8451" width="3.5703125" customWidth="1"/>
    <col min="8452" max="8452" width="5.5703125" customWidth="1"/>
    <col min="8453" max="8453" width="7.5703125" customWidth="1"/>
    <col min="8454" max="8454" width="6.5703125" customWidth="1"/>
    <col min="8455" max="8457" width="11.42578125" customWidth="1"/>
    <col min="8701" max="8701" width="6.5703125" customWidth="1"/>
    <col min="8702" max="8702" width="31.28515625" customWidth="1"/>
    <col min="8703" max="8703" width="9.42578125" customWidth="1"/>
    <col min="8704" max="8704" width="7.5703125" customWidth="1"/>
    <col min="8705" max="8705" width="3.7109375" customWidth="1"/>
    <col min="8706" max="8706" width="2.85546875" customWidth="1"/>
    <col min="8707" max="8707" width="3.5703125" customWidth="1"/>
    <col min="8708" max="8708" width="5.5703125" customWidth="1"/>
    <col min="8709" max="8709" width="7.5703125" customWidth="1"/>
    <col min="8710" max="8710" width="6.5703125" customWidth="1"/>
    <col min="8711" max="8713" width="11.42578125" customWidth="1"/>
    <col min="8957" max="8957" width="6.5703125" customWidth="1"/>
    <col min="8958" max="8958" width="31.28515625" customWidth="1"/>
    <col min="8959" max="8959" width="9.42578125" customWidth="1"/>
    <col min="8960" max="8960" width="7.5703125" customWidth="1"/>
    <col min="8961" max="8961" width="3.7109375" customWidth="1"/>
    <col min="8962" max="8962" width="2.85546875" customWidth="1"/>
    <col min="8963" max="8963" width="3.5703125" customWidth="1"/>
    <col min="8964" max="8964" width="5.5703125" customWidth="1"/>
    <col min="8965" max="8965" width="7.5703125" customWidth="1"/>
    <col min="8966" max="8966" width="6.5703125" customWidth="1"/>
    <col min="8967" max="8969" width="11.42578125" customWidth="1"/>
    <col min="9213" max="9213" width="6.5703125" customWidth="1"/>
    <col min="9214" max="9214" width="31.28515625" customWidth="1"/>
    <col min="9215" max="9215" width="9.42578125" customWidth="1"/>
    <col min="9216" max="9216" width="7.5703125" customWidth="1"/>
    <col min="9217" max="9217" width="3.7109375" customWidth="1"/>
    <col min="9218" max="9218" width="2.85546875" customWidth="1"/>
    <col min="9219" max="9219" width="3.5703125" customWidth="1"/>
    <col min="9220" max="9220" width="5.5703125" customWidth="1"/>
    <col min="9221" max="9221" width="7.5703125" customWidth="1"/>
    <col min="9222" max="9222" width="6.5703125" customWidth="1"/>
    <col min="9223" max="9225" width="11.42578125" customWidth="1"/>
    <col min="9469" max="9469" width="6.5703125" customWidth="1"/>
    <col min="9470" max="9470" width="31.28515625" customWidth="1"/>
    <col min="9471" max="9471" width="9.42578125" customWidth="1"/>
    <col min="9472" max="9472" width="7.5703125" customWidth="1"/>
    <col min="9473" max="9473" width="3.7109375" customWidth="1"/>
    <col min="9474" max="9474" width="2.85546875" customWidth="1"/>
    <col min="9475" max="9475" width="3.5703125" customWidth="1"/>
    <col min="9476" max="9476" width="5.5703125" customWidth="1"/>
    <col min="9477" max="9477" width="7.5703125" customWidth="1"/>
    <col min="9478" max="9478" width="6.5703125" customWidth="1"/>
    <col min="9479" max="9481" width="11.42578125" customWidth="1"/>
    <col min="9725" max="9725" width="6.5703125" customWidth="1"/>
    <col min="9726" max="9726" width="31.28515625" customWidth="1"/>
    <col min="9727" max="9727" width="9.42578125" customWidth="1"/>
    <col min="9728" max="9728" width="7.5703125" customWidth="1"/>
    <col min="9729" max="9729" width="3.7109375" customWidth="1"/>
    <col min="9730" max="9730" width="2.85546875" customWidth="1"/>
    <col min="9731" max="9731" width="3.5703125" customWidth="1"/>
    <col min="9732" max="9732" width="5.5703125" customWidth="1"/>
    <col min="9733" max="9733" width="7.5703125" customWidth="1"/>
    <col min="9734" max="9734" width="6.5703125" customWidth="1"/>
    <col min="9735" max="9737" width="11.42578125" customWidth="1"/>
    <col min="9981" max="9981" width="6.5703125" customWidth="1"/>
    <col min="9982" max="9982" width="31.28515625" customWidth="1"/>
    <col min="9983" max="9983" width="9.42578125" customWidth="1"/>
    <col min="9984" max="9984" width="7.5703125" customWidth="1"/>
    <col min="9985" max="9985" width="3.7109375" customWidth="1"/>
    <col min="9986" max="9986" width="2.85546875" customWidth="1"/>
    <col min="9987" max="9987" width="3.5703125" customWidth="1"/>
    <col min="9988" max="9988" width="5.5703125" customWidth="1"/>
    <col min="9989" max="9989" width="7.5703125" customWidth="1"/>
    <col min="9990" max="9990" width="6.5703125" customWidth="1"/>
    <col min="9991" max="9993" width="11.42578125" customWidth="1"/>
    <col min="10237" max="10237" width="6.5703125" customWidth="1"/>
    <col min="10238" max="10238" width="31.28515625" customWidth="1"/>
    <col min="10239" max="10239" width="9.42578125" customWidth="1"/>
    <col min="10240" max="10240" width="7.5703125" customWidth="1"/>
    <col min="10241" max="10241" width="3.7109375" customWidth="1"/>
    <col min="10242" max="10242" width="2.85546875" customWidth="1"/>
    <col min="10243" max="10243" width="3.5703125" customWidth="1"/>
    <col min="10244" max="10244" width="5.5703125" customWidth="1"/>
    <col min="10245" max="10245" width="7.5703125" customWidth="1"/>
    <col min="10246" max="10246" width="6.5703125" customWidth="1"/>
    <col min="10247" max="10249" width="11.42578125" customWidth="1"/>
    <col min="10493" max="10493" width="6.5703125" customWidth="1"/>
    <col min="10494" max="10494" width="31.28515625" customWidth="1"/>
    <col min="10495" max="10495" width="9.42578125" customWidth="1"/>
    <col min="10496" max="10496" width="7.5703125" customWidth="1"/>
    <col min="10497" max="10497" width="3.7109375" customWidth="1"/>
    <col min="10498" max="10498" width="2.85546875" customWidth="1"/>
    <col min="10499" max="10499" width="3.5703125" customWidth="1"/>
    <col min="10500" max="10500" width="5.5703125" customWidth="1"/>
    <col min="10501" max="10501" width="7.5703125" customWidth="1"/>
    <col min="10502" max="10502" width="6.5703125" customWidth="1"/>
    <col min="10503" max="10505" width="11.42578125" customWidth="1"/>
    <col min="10749" max="10749" width="6.5703125" customWidth="1"/>
    <col min="10750" max="10750" width="31.28515625" customWidth="1"/>
    <col min="10751" max="10751" width="9.42578125" customWidth="1"/>
    <col min="10752" max="10752" width="7.5703125" customWidth="1"/>
    <col min="10753" max="10753" width="3.7109375" customWidth="1"/>
    <col min="10754" max="10754" width="2.85546875" customWidth="1"/>
    <col min="10755" max="10755" width="3.5703125" customWidth="1"/>
    <col min="10756" max="10756" width="5.5703125" customWidth="1"/>
    <col min="10757" max="10757" width="7.5703125" customWidth="1"/>
    <col min="10758" max="10758" width="6.5703125" customWidth="1"/>
    <col min="10759" max="10761" width="11.42578125" customWidth="1"/>
    <col min="11005" max="11005" width="6.5703125" customWidth="1"/>
    <col min="11006" max="11006" width="31.28515625" customWidth="1"/>
    <col min="11007" max="11007" width="9.42578125" customWidth="1"/>
    <col min="11008" max="11008" width="7.5703125" customWidth="1"/>
    <col min="11009" max="11009" width="3.7109375" customWidth="1"/>
    <col min="11010" max="11010" width="2.85546875" customWidth="1"/>
    <col min="11011" max="11011" width="3.5703125" customWidth="1"/>
    <col min="11012" max="11012" width="5.5703125" customWidth="1"/>
    <col min="11013" max="11013" width="7.5703125" customWidth="1"/>
    <col min="11014" max="11014" width="6.5703125" customWidth="1"/>
    <col min="11015" max="11017" width="11.42578125" customWidth="1"/>
    <col min="11261" max="11261" width="6.5703125" customWidth="1"/>
    <col min="11262" max="11262" width="31.28515625" customWidth="1"/>
    <col min="11263" max="11263" width="9.42578125" customWidth="1"/>
    <col min="11264" max="11264" width="7.5703125" customWidth="1"/>
    <col min="11265" max="11265" width="3.7109375" customWidth="1"/>
    <col min="11266" max="11266" width="2.85546875" customWidth="1"/>
    <col min="11267" max="11267" width="3.5703125" customWidth="1"/>
    <col min="11268" max="11268" width="5.5703125" customWidth="1"/>
    <col min="11269" max="11269" width="7.5703125" customWidth="1"/>
    <col min="11270" max="11270" width="6.5703125" customWidth="1"/>
    <col min="11271" max="11273" width="11.42578125" customWidth="1"/>
    <col min="11517" max="11517" width="6.5703125" customWidth="1"/>
    <col min="11518" max="11518" width="31.28515625" customWidth="1"/>
    <col min="11519" max="11519" width="9.42578125" customWidth="1"/>
    <col min="11520" max="11520" width="7.5703125" customWidth="1"/>
    <col min="11521" max="11521" width="3.7109375" customWidth="1"/>
    <col min="11522" max="11522" width="2.85546875" customWidth="1"/>
    <col min="11523" max="11523" width="3.5703125" customWidth="1"/>
    <col min="11524" max="11524" width="5.5703125" customWidth="1"/>
    <col min="11525" max="11525" width="7.5703125" customWidth="1"/>
    <col min="11526" max="11526" width="6.5703125" customWidth="1"/>
    <col min="11527" max="11529" width="11.42578125" customWidth="1"/>
    <col min="11773" max="11773" width="6.5703125" customWidth="1"/>
    <col min="11774" max="11774" width="31.28515625" customWidth="1"/>
    <col min="11775" max="11775" width="9.42578125" customWidth="1"/>
    <col min="11776" max="11776" width="7.5703125" customWidth="1"/>
    <col min="11777" max="11777" width="3.7109375" customWidth="1"/>
    <col min="11778" max="11778" width="2.85546875" customWidth="1"/>
    <col min="11779" max="11779" width="3.5703125" customWidth="1"/>
    <col min="11780" max="11780" width="5.5703125" customWidth="1"/>
    <col min="11781" max="11781" width="7.5703125" customWidth="1"/>
    <col min="11782" max="11782" width="6.5703125" customWidth="1"/>
    <col min="11783" max="11785" width="11.42578125" customWidth="1"/>
    <col min="12029" max="12029" width="6.5703125" customWidth="1"/>
    <col min="12030" max="12030" width="31.28515625" customWidth="1"/>
    <col min="12031" max="12031" width="9.42578125" customWidth="1"/>
    <col min="12032" max="12032" width="7.5703125" customWidth="1"/>
    <col min="12033" max="12033" width="3.7109375" customWidth="1"/>
    <col min="12034" max="12034" width="2.85546875" customWidth="1"/>
    <col min="12035" max="12035" width="3.5703125" customWidth="1"/>
    <col min="12036" max="12036" width="5.5703125" customWidth="1"/>
    <col min="12037" max="12037" width="7.5703125" customWidth="1"/>
    <col min="12038" max="12038" width="6.5703125" customWidth="1"/>
    <col min="12039" max="12041" width="11.42578125" customWidth="1"/>
    <col min="12285" max="12285" width="6.5703125" customWidth="1"/>
    <col min="12286" max="12286" width="31.28515625" customWidth="1"/>
    <col min="12287" max="12287" width="9.42578125" customWidth="1"/>
    <col min="12288" max="12288" width="7.5703125" customWidth="1"/>
    <col min="12289" max="12289" width="3.7109375" customWidth="1"/>
    <col min="12290" max="12290" width="2.85546875" customWidth="1"/>
    <col min="12291" max="12291" width="3.5703125" customWidth="1"/>
    <col min="12292" max="12292" width="5.5703125" customWidth="1"/>
    <col min="12293" max="12293" width="7.5703125" customWidth="1"/>
    <col min="12294" max="12294" width="6.5703125" customWidth="1"/>
    <col min="12295" max="12297" width="11.42578125" customWidth="1"/>
    <col min="12541" max="12541" width="6.5703125" customWidth="1"/>
    <col min="12542" max="12542" width="31.28515625" customWidth="1"/>
    <col min="12543" max="12543" width="9.42578125" customWidth="1"/>
    <col min="12544" max="12544" width="7.5703125" customWidth="1"/>
    <col min="12545" max="12545" width="3.7109375" customWidth="1"/>
    <col min="12546" max="12546" width="2.85546875" customWidth="1"/>
    <col min="12547" max="12547" width="3.5703125" customWidth="1"/>
    <col min="12548" max="12548" width="5.5703125" customWidth="1"/>
    <col min="12549" max="12549" width="7.5703125" customWidth="1"/>
    <col min="12550" max="12550" width="6.5703125" customWidth="1"/>
    <col min="12551" max="12553" width="11.42578125" customWidth="1"/>
    <col min="12797" max="12797" width="6.5703125" customWidth="1"/>
    <col min="12798" max="12798" width="31.28515625" customWidth="1"/>
    <col min="12799" max="12799" width="9.42578125" customWidth="1"/>
    <col min="12800" max="12800" width="7.5703125" customWidth="1"/>
    <col min="12801" max="12801" width="3.7109375" customWidth="1"/>
    <col min="12802" max="12802" width="2.85546875" customWidth="1"/>
    <col min="12803" max="12803" width="3.5703125" customWidth="1"/>
    <col min="12804" max="12804" width="5.5703125" customWidth="1"/>
    <col min="12805" max="12805" width="7.5703125" customWidth="1"/>
    <col min="12806" max="12806" width="6.5703125" customWidth="1"/>
    <col min="12807" max="12809" width="11.42578125" customWidth="1"/>
    <col min="13053" max="13053" width="6.5703125" customWidth="1"/>
    <col min="13054" max="13054" width="31.28515625" customWidth="1"/>
    <col min="13055" max="13055" width="9.42578125" customWidth="1"/>
    <col min="13056" max="13056" width="7.5703125" customWidth="1"/>
    <col min="13057" max="13057" width="3.7109375" customWidth="1"/>
    <col min="13058" max="13058" width="2.85546875" customWidth="1"/>
    <col min="13059" max="13059" width="3.5703125" customWidth="1"/>
    <col min="13060" max="13060" width="5.5703125" customWidth="1"/>
    <col min="13061" max="13061" width="7.5703125" customWidth="1"/>
    <col min="13062" max="13062" width="6.5703125" customWidth="1"/>
    <col min="13063" max="13065" width="11.42578125" customWidth="1"/>
    <col min="13309" max="13309" width="6.5703125" customWidth="1"/>
    <col min="13310" max="13310" width="31.28515625" customWidth="1"/>
    <col min="13311" max="13311" width="9.42578125" customWidth="1"/>
    <col min="13312" max="13312" width="7.5703125" customWidth="1"/>
    <col min="13313" max="13313" width="3.7109375" customWidth="1"/>
    <col min="13314" max="13314" width="2.85546875" customWidth="1"/>
    <col min="13315" max="13315" width="3.5703125" customWidth="1"/>
    <col min="13316" max="13316" width="5.5703125" customWidth="1"/>
    <col min="13317" max="13317" width="7.5703125" customWidth="1"/>
    <col min="13318" max="13318" width="6.5703125" customWidth="1"/>
    <col min="13319" max="13321" width="11.42578125" customWidth="1"/>
    <col min="13565" max="13565" width="6.5703125" customWidth="1"/>
    <col min="13566" max="13566" width="31.28515625" customWidth="1"/>
    <col min="13567" max="13567" width="9.42578125" customWidth="1"/>
    <col min="13568" max="13568" width="7.5703125" customWidth="1"/>
    <col min="13569" max="13569" width="3.7109375" customWidth="1"/>
    <col min="13570" max="13570" width="2.85546875" customWidth="1"/>
    <col min="13571" max="13571" width="3.5703125" customWidth="1"/>
    <col min="13572" max="13572" width="5.5703125" customWidth="1"/>
    <col min="13573" max="13573" width="7.5703125" customWidth="1"/>
    <col min="13574" max="13574" width="6.5703125" customWidth="1"/>
    <col min="13575" max="13577" width="11.42578125" customWidth="1"/>
    <col min="13821" max="13821" width="6.5703125" customWidth="1"/>
    <col min="13822" max="13822" width="31.28515625" customWidth="1"/>
    <col min="13823" max="13823" width="9.42578125" customWidth="1"/>
    <col min="13824" max="13824" width="7.5703125" customWidth="1"/>
    <col min="13825" max="13825" width="3.7109375" customWidth="1"/>
    <col min="13826" max="13826" width="2.85546875" customWidth="1"/>
    <col min="13827" max="13827" width="3.5703125" customWidth="1"/>
    <col min="13828" max="13828" width="5.5703125" customWidth="1"/>
    <col min="13829" max="13829" width="7.5703125" customWidth="1"/>
    <col min="13830" max="13830" width="6.5703125" customWidth="1"/>
    <col min="13831" max="13833" width="11.42578125" customWidth="1"/>
    <col min="14077" max="14077" width="6.5703125" customWidth="1"/>
    <col min="14078" max="14078" width="31.28515625" customWidth="1"/>
    <col min="14079" max="14079" width="9.42578125" customWidth="1"/>
    <col min="14080" max="14080" width="7.5703125" customWidth="1"/>
    <col min="14081" max="14081" width="3.7109375" customWidth="1"/>
    <col min="14082" max="14082" width="2.85546875" customWidth="1"/>
    <col min="14083" max="14083" width="3.5703125" customWidth="1"/>
    <col min="14084" max="14084" width="5.5703125" customWidth="1"/>
    <col min="14085" max="14085" width="7.5703125" customWidth="1"/>
    <col min="14086" max="14086" width="6.5703125" customWidth="1"/>
    <col min="14087" max="14089" width="11.42578125" customWidth="1"/>
    <col min="14333" max="14333" width="6.5703125" customWidth="1"/>
    <col min="14334" max="14334" width="31.28515625" customWidth="1"/>
    <col min="14335" max="14335" width="9.42578125" customWidth="1"/>
    <col min="14336" max="14336" width="7.5703125" customWidth="1"/>
    <col min="14337" max="14337" width="3.7109375" customWidth="1"/>
    <col min="14338" max="14338" width="2.85546875" customWidth="1"/>
    <col min="14339" max="14339" width="3.5703125" customWidth="1"/>
    <col min="14340" max="14340" width="5.5703125" customWidth="1"/>
    <col min="14341" max="14341" width="7.5703125" customWidth="1"/>
    <col min="14342" max="14342" width="6.5703125" customWidth="1"/>
    <col min="14343" max="14345" width="11.42578125" customWidth="1"/>
    <col min="14589" max="14589" width="6.5703125" customWidth="1"/>
    <col min="14590" max="14590" width="31.28515625" customWidth="1"/>
    <col min="14591" max="14591" width="9.42578125" customWidth="1"/>
    <col min="14592" max="14592" width="7.5703125" customWidth="1"/>
    <col min="14593" max="14593" width="3.7109375" customWidth="1"/>
    <col min="14594" max="14594" width="2.85546875" customWidth="1"/>
    <col min="14595" max="14595" width="3.5703125" customWidth="1"/>
    <col min="14596" max="14596" width="5.5703125" customWidth="1"/>
    <col min="14597" max="14597" width="7.5703125" customWidth="1"/>
    <col min="14598" max="14598" width="6.5703125" customWidth="1"/>
    <col min="14599" max="14601" width="11.42578125" customWidth="1"/>
    <col min="14845" max="14845" width="6.5703125" customWidth="1"/>
    <col min="14846" max="14846" width="31.28515625" customWidth="1"/>
    <col min="14847" max="14847" width="9.42578125" customWidth="1"/>
    <col min="14848" max="14848" width="7.5703125" customWidth="1"/>
    <col min="14849" max="14849" width="3.7109375" customWidth="1"/>
    <col min="14850" max="14850" width="2.85546875" customWidth="1"/>
    <col min="14851" max="14851" width="3.5703125" customWidth="1"/>
    <col min="14852" max="14852" width="5.5703125" customWidth="1"/>
    <col min="14853" max="14853" width="7.5703125" customWidth="1"/>
    <col min="14854" max="14854" width="6.5703125" customWidth="1"/>
    <col min="14855" max="14857" width="11.42578125" customWidth="1"/>
    <col min="15101" max="15101" width="6.5703125" customWidth="1"/>
    <col min="15102" max="15102" width="31.28515625" customWidth="1"/>
    <col min="15103" max="15103" width="9.42578125" customWidth="1"/>
    <col min="15104" max="15104" width="7.5703125" customWidth="1"/>
    <col min="15105" max="15105" width="3.7109375" customWidth="1"/>
    <col min="15106" max="15106" width="2.85546875" customWidth="1"/>
    <col min="15107" max="15107" width="3.5703125" customWidth="1"/>
    <col min="15108" max="15108" width="5.5703125" customWidth="1"/>
    <col min="15109" max="15109" width="7.5703125" customWidth="1"/>
    <col min="15110" max="15110" width="6.5703125" customWidth="1"/>
    <col min="15111" max="15113" width="11.42578125" customWidth="1"/>
    <col min="15357" max="15357" width="6.5703125" customWidth="1"/>
    <col min="15358" max="15358" width="31.28515625" customWidth="1"/>
    <col min="15359" max="15359" width="9.42578125" customWidth="1"/>
    <col min="15360" max="15360" width="7.5703125" customWidth="1"/>
    <col min="15361" max="15361" width="3.7109375" customWidth="1"/>
    <col min="15362" max="15362" width="2.85546875" customWidth="1"/>
    <col min="15363" max="15363" width="3.5703125" customWidth="1"/>
    <col min="15364" max="15364" width="5.5703125" customWidth="1"/>
    <col min="15365" max="15365" width="7.5703125" customWidth="1"/>
    <col min="15366" max="15366" width="6.5703125" customWidth="1"/>
    <col min="15367" max="15369" width="11.42578125" customWidth="1"/>
    <col min="15613" max="15613" width="6.5703125" customWidth="1"/>
    <col min="15614" max="15614" width="31.28515625" customWidth="1"/>
    <col min="15615" max="15615" width="9.42578125" customWidth="1"/>
    <col min="15616" max="15616" width="7.5703125" customWidth="1"/>
    <col min="15617" max="15617" width="3.7109375" customWidth="1"/>
    <col min="15618" max="15618" width="2.85546875" customWidth="1"/>
    <col min="15619" max="15619" width="3.5703125" customWidth="1"/>
    <col min="15620" max="15620" width="5.5703125" customWidth="1"/>
    <col min="15621" max="15621" width="7.5703125" customWidth="1"/>
    <col min="15622" max="15622" width="6.5703125" customWidth="1"/>
    <col min="15623" max="15625" width="11.42578125" customWidth="1"/>
    <col min="15869" max="15869" width="6.5703125" customWidth="1"/>
    <col min="15870" max="15870" width="31.28515625" customWidth="1"/>
    <col min="15871" max="15871" width="9.42578125" customWidth="1"/>
    <col min="15872" max="15872" width="7.5703125" customWidth="1"/>
    <col min="15873" max="15873" width="3.7109375" customWidth="1"/>
    <col min="15874" max="15874" width="2.85546875" customWidth="1"/>
    <col min="15875" max="15875" width="3.5703125" customWidth="1"/>
    <col min="15876" max="15876" width="5.5703125" customWidth="1"/>
    <col min="15877" max="15877" width="7.5703125" customWidth="1"/>
    <col min="15878" max="15878" width="6.5703125" customWidth="1"/>
    <col min="15879" max="15881" width="11.42578125" customWidth="1"/>
    <col min="16125" max="16125" width="6.5703125" customWidth="1"/>
    <col min="16126" max="16126" width="31.28515625" customWidth="1"/>
    <col min="16127" max="16127" width="9.42578125" customWidth="1"/>
    <col min="16128" max="16128" width="7.5703125" customWidth="1"/>
    <col min="16129" max="16129" width="3.7109375" customWidth="1"/>
    <col min="16130" max="16130" width="2.85546875" customWidth="1"/>
    <col min="16131" max="16131" width="3.5703125" customWidth="1"/>
    <col min="16132" max="16132" width="5.5703125" customWidth="1"/>
    <col min="16133" max="16133" width="7.5703125" customWidth="1"/>
    <col min="16134" max="16134" width="6.5703125" customWidth="1"/>
    <col min="16135" max="16137" width="11.42578125" customWidth="1"/>
  </cols>
  <sheetData>
    <row r="1" spans="1:13" ht="15" customHeight="1" x14ac:dyDescent="0.25">
      <c r="A1" s="187" t="s">
        <v>5</v>
      </c>
      <c r="B1" s="188"/>
      <c r="C1" s="188"/>
      <c r="D1" s="188"/>
      <c r="E1" s="188"/>
      <c r="F1" s="188"/>
      <c r="G1" s="188"/>
      <c r="H1" s="1"/>
      <c r="I1" s="1"/>
    </row>
    <row r="2" spans="1:13" ht="15" customHeight="1" x14ac:dyDescent="0.25">
      <c r="A2" s="189"/>
      <c r="B2" s="190"/>
      <c r="C2" s="190"/>
      <c r="D2" s="190"/>
      <c r="E2" s="190"/>
      <c r="F2" s="190"/>
      <c r="G2" s="190"/>
      <c r="H2" s="1"/>
      <c r="I2" s="1"/>
    </row>
    <row r="3" spans="1:13" ht="15" customHeight="1" x14ac:dyDescent="0.25">
      <c r="A3" s="189"/>
      <c r="B3" s="190"/>
      <c r="C3" s="190"/>
      <c r="D3" s="190"/>
      <c r="E3" s="190"/>
      <c r="F3" s="190"/>
      <c r="G3" s="190"/>
      <c r="H3" s="1"/>
      <c r="I3" s="1"/>
    </row>
    <row r="4" spans="1:13" ht="15" customHeight="1" x14ac:dyDescent="0.25">
      <c r="A4" s="189" t="s">
        <v>7</v>
      </c>
      <c r="B4" s="190"/>
      <c r="C4" s="190"/>
      <c r="D4" s="190"/>
      <c r="E4" s="190"/>
      <c r="F4" s="190"/>
      <c r="G4" s="190"/>
      <c r="H4" s="1"/>
      <c r="I4" s="1"/>
    </row>
    <row r="5" spans="1:13" ht="15" customHeight="1" x14ac:dyDescent="0.25">
      <c r="A5" s="191"/>
      <c r="B5" s="192"/>
      <c r="C5" s="192"/>
      <c r="D5" s="192"/>
      <c r="E5" s="192"/>
      <c r="F5" s="192"/>
      <c r="G5" s="192"/>
      <c r="H5" s="1"/>
      <c r="I5" s="1"/>
    </row>
    <row r="6" spans="1:13" ht="15" customHeight="1" x14ac:dyDescent="0.25">
      <c r="A6" s="51"/>
      <c r="B6" s="52"/>
      <c r="C6" s="53" t="str">
        <f>Naming!C6</f>
        <v>Version</v>
      </c>
      <c r="D6" s="54" t="str">
        <f>Naming!D6</f>
        <v>2.4</v>
      </c>
      <c r="E6" s="52"/>
      <c r="F6" s="52"/>
      <c r="G6" s="55"/>
      <c r="H6" s="1"/>
      <c r="I6" s="1"/>
    </row>
    <row r="7" spans="1:13" s="2" customFormat="1" ht="15" customHeight="1" thickBot="1" x14ac:dyDescent="0.3">
      <c r="A7" s="6"/>
      <c r="B7" s="1"/>
      <c r="C7" s="1"/>
      <c r="D7" s="1"/>
      <c r="E7" s="1"/>
      <c r="F7" s="1"/>
      <c r="G7" s="1"/>
      <c r="H7" s="1"/>
      <c r="I7" s="1"/>
    </row>
    <row r="8" spans="1:13" ht="12.75" customHeight="1" x14ac:dyDescent="0.25">
      <c r="A8" s="185"/>
      <c r="B8" s="198" t="s">
        <v>86</v>
      </c>
      <c r="C8" s="200" t="s">
        <v>0</v>
      </c>
      <c r="D8" s="176" t="s">
        <v>1</v>
      </c>
      <c r="E8" s="176" t="s">
        <v>2</v>
      </c>
      <c r="F8" s="176" t="s">
        <v>6</v>
      </c>
      <c r="G8" s="178" t="s">
        <v>120</v>
      </c>
      <c r="H8" s="204" t="s">
        <v>295</v>
      </c>
      <c r="I8" s="205"/>
      <c r="J8" s="64"/>
      <c r="K8" s="62"/>
      <c r="L8" s="62"/>
      <c r="M8" s="62"/>
    </row>
    <row r="9" spans="1:13" ht="15.75" thickBot="1" x14ac:dyDescent="0.3">
      <c r="A9" s="186"/>
      <c r="B9" s="199"/>
      <c r="C9" s="177"/>
      <c r="D9" s="177"/>
      <c r="E9" s="177"/>
      <c r="F9" s="177"/>
      <c r="G9" s="179"/>
      <c r="H9" s="128" t="s">
        <v>296</v>
      </c>
      <c r="I9" s="129" t="s">
        <v>297</v>
      </c>
      <c r="J9" s="62"/>
      <c r="K9" s="62" t="s">
        <v>294</v>
      </c>
      <c r="L9" s="62"/>
      <c r="M9" s="62"/>
    </row>
    <row r="10" spans="1:13" ht="19.5" x14ac:dyDescent="0.25">
      <c r="A10" s="196" t="s">
        <v>16</v>
      </c>
      <c r="B10" s="31" t="s">
        <v>8</v>
      </c>
      <c r="C10" s="21" t="s">
        <v>9</v>
      </c>
      <c r="D10" s="20" t="s">
        <v>3</v>
      </c>
      <c r="E10" s="20" t="s">
        <v>4</v>
      </c>
      <c r="F10" s="20" t="s">
        <v>126</v>
      </c>
      <c r="G10" s="23">
        <v>2</v>
      </c>
      <c r="H10" s="201" t="s">
        <v>257</v>
      </c>
      <c r="I10" s="130">
        <v>1</v>
      </c>
      <c r="J10" s="62"/>
      <c r="K10" s="62"/>
      <c r="L10" s="62"/>
      <c r="M10" s="62"/>
    </row>
    <row r="11" spans="1:13" ht="19.5" x14ac:dyDescent="0.25">
      <c r="A11" s="183"/>
      <c r="B11" s="32" t="s">
        <v>14</v>
      </c>
      <c r="C11" s="14" t="s">
        <v>10</v>
      </c>
      <c r="D11" s="15" t="s">
        <v>3</v>
      </c>
      <c r="E11" s="13" t="s">
        <v>4</v>
      </c>
      <c r="F11" s="15" t="s">
        <v>126</v>
      </c>
      <c r="G11" s="16">
        <v>2</v>
      </c>
      <c r="H11" s="202"/>
      <c r="I11" s="131">
        <v>2</v>
      </c>
      <c r="J11" s="62"/>
      <c r="K11" s="62"/>
      <c r="L11" s="62"/>
      <c r="M11" s="62"/>
    </row>
    <row r="12" spans="1:13" ht="19.5" x14ac:dyDescent="0.25">
      <c r="A12" s="183"/>
      <c r="B12" s="32" t="s">
        <v>15</v>
      </c>
      <c r="C12" s="14" t="s">
        <v>12</v>
      </c>
      <c r="D12" s="15" t="s">
        <v>3</v>
      </c>
      <c r="E12" s="13" t="s">
        <v>4</v>
      </c>
      <c r="F12" s="15" t="s">
        <v>126</v>
      </c>
      <c r="G12" s="16">
        <v>2</v>
      </c>
      <c r="H12" s="202"/>
      <c r="I12" s="131">
        <v>3</v>
      </c>
      <c r="J12" s="62"/>
      <c r="K12" s="62"/>
      <c r="L12" s="62"/>
      <c r="M12" s="62"/>
    </row>
    <row r="13" spans="1:13" ht="20.25" thickBot="1" x14ac:dyDescent="0.3">
      <c r="A13" s="184"/>
      <c r="B13" s="33" t="s">
        <v>11</v>
      </c>
      <c r="C13" s="18" t="s">
        <v>13</v>
      </c>
      <c r="D13" s="19" t="s">
        <v>3</v>
      </c>
      <c r="E13" s="17" t="s">
        <v>4</v>
      </c>
      <c r="F13" s="19" t="s">
        <v>126</v>
      </c>
      <c r="G13" s="34">
        <v>2</v>
      </c>
      <c r="H13" s="203"/>
      <c r="I13" s="131">
        <v>4</v>
      </c>
      <c r="J13" s="62"/>
      <c r="K13" s="62"/>
      <c r="L13" s="62"/>
      <c r="M13" s="62"/>
    </row>
    <row r="14" spans="1:13" ht="19.5" x14ac:dyDescent="0.25">
      <c r="A14" s="196" t="s">
        <v>53</v>
      </c>
      <c r="B14" s="31" t="s">
        <v>25</v>
      </c>
      <c r="C14" s="21" t="s">
        <v>35</v>
      </c>
      <c r="D14" s="22" t="s">
        <v>3</v>
      </c>
      <c r="E14" s="20" t="s">
        <v>4</v>
      </c>
      <c r="F14" s="22" t="s">
        <v>126</v>
      </c>
      <c r="G14" s="23">
        <v>2</v>
      </c>
      <c r="H14" s="201" t="s">
        <v>257</v>
      </c>
      <c r="I14" s="130">
        <v>5</v>
      </c>
      <c r="J14" s="62"/>
      <c r="K14" s="62"/>
      <c r="L14" s="62"/>
      <c r="M14" s="62"/>
    </row>
    <row r="15" spans="1:13" ht="19.5" x14ac:dyDescent="0.25">
      <c r="A15" s="183"/>
      <c r="B15" s="32" t="s">
        <v>26</v>
      </c>
      <c r="C15" s="27" t="s">
        <v>129</v>
      </c>
      <c r="D15" s="15" t="s">
        <v>3</v>
      </c>
      <c r="E15" s="13" t="s">
        <v>4</v>
      </c>
      <c r="F15" s="15" t="s">
        <v>126</v>
      </c>
      <c r="G15" s="16">
        <v>2</v>
      </c>
      <c r="H15" s="202"/>
      <c r="I15" s="131">
        <v>6</v>
      </c>
    </row>
    <row r="16" spans="1:13" ht="19.5" x14ac:dyDescent="0.25">
      <c r="A16" s="183"/>
      <c r="B16" s="32" t="s">
        <v>27</v>
      </c>
      <c r="C16" s="14" t="s">
        <v>36</v>
      </c>
      <c r="D16" s="15" t="s">
        <v>3</v>
      </c>
      <c r="E16" s="13" t="s">
        <v>4</v>
      </c>
      <c r="F16" s="15" t="s">
        <v>126</v>
      </c>
      <c r="G16" s="16">
        <v>2</v>
      </c>
      <c r="H16" s="202"/>
      <c r="I16" s="131">
        <v>7</v>
      </c>
    </row>
    <row r="17" spans="1:9" ht="20.25" thickBot="1" x14ac:dyDescent="0.3">
      <c r="A17" s="184"/>
      <c r="B17" s="33" t="s">
        <v>28</v>
      </c>
      <c r="C17" s="28" t="s">
        <v>130</v>
      </c>
      <c r="D17" s="19" t="s">
        <v>3</v>
      </c>
      <c r="E17" s="17" t="s">
        <v>4</v>
      </c>
      <c r="F17" s="19" t="s">
        <v>126</v>
      </c>
      <c r="G17" s="34">
        <v>2</v>
      </c>
      <c r="H17" s="203"/>
      <c r="I17" s="132">
        <v>8</v>
      </c>
    </row>
    <row r="18" spans="1:9" ht="19.5" x14ac:dyDescent="0.25">
      <c r="A18" s="196" t="s">
        <v>54</v>
      </c>
      <c r="B18" s="31" t="s">
        <v>21</v>
      </c>
      <c r="C18" s="21" t="s">
        <v>17</v>
      </c>
      <c r="D18" s="20" t="s">
        <v>3</v>
      </c>
      <c r="E18" s="20" t="s">
        <v>4</v>
      </c>
      <c r="F18" s="22" t="s">
        <v>126</v>
      </c>
      <c r="G18" s="23">
        <v>2</v>
      </c>
      <c r="H18" s="201" t="s">
        <v>258</v>
      </c>
      <c r="I18" s="131">
        <v>1</v>
      </c>
    </row>
    <row r="19" spans="1:9" ht="19.5" x14ac:dyDescent="0.25">
      <c r="A19" s="183"/>
      <c r="B19" s="32" t="s">
        <v>22</v>
      </c>
      <c r="C19" s="14" t="s">
        <v>18</v>
      </c>
      <c r="D19" s="15" t="s">
        <v>3</v>
      </c>
      <c r="E19" s="13" t="s">
        <v>4</v>
      </c>
      <c r="F19" s="15" t="s">
        <v>126</v>
      </c>
      <c r="G19" s="16">
        <v>2</v>
      </c>
      <c r="H19" s="202"/>
      <c r="I19" s="131">
        <v>2</v>
      </c>
    </row>
    <row r="20" spans="1:9" ht="19.5" x14ac:dyDescent="0.25">
      <c r="A20" s="183"/>
      <c r="B20" s="32" t="s">
        <v>23</v>
      </c>
      <c r="C20" s="14" t="s">
        <v>19</v>
      </c>
      <c r="D20" s="15" t="s">
        <v>3</v>
      </c>
      <c r="E20" s="13" t="s">
        <v>4</v>
      </c>
      <c r="F20" s="15" t="s">
        <v>126</v>
      </c>
      <c r="G20" s="16">
        <v>2</v>
      </c>
      <c r="H20" s="202"/>
      <c r="I20" s="131">
        <v>3</v>
      </c>
    </row>
    <row r="21" spans="1:9" ht="20.25" thickBot="1" x14ac:dyDescent="0.3">
      <c r="A21" s="184"/>
      <c r="B21" s="33" t="s">
        <v>24</v>
      </c>
      <c r="C21" s="18" t="s">
        <v>20</v>
      </c>
      <c r="D21" s="19" t="s">
        <v>3</v>
      </c>
      <c r="E21" s="17" t="s">
        <v>4</v>
      </c>
      <c r="F21" s="19" t="s">
        <v>126</v>
      </c>
      <c r="G21" s="34">
        <v>2</v>
      </c>
      <c r="H21" s="203"/>
      <c r="I21" s="131">
        <v>4</v>
      </c>
    </row>
    <row r="22" spans="1:9" ht="19.5" x14ac:dyDescent="0.25">
      <c r="A22" s="196" t="s">
        <v>55</v>
      </c>
      <c r="B22" s="31" t="s">
        <v>29</v>
      </c>
      <c r="C22" s="21" t="s">
        <v>33</v>
      </c>
      <c r="D22" s="22" t="s">
        <v>3</v>
      </c>
      <c r="E22" s="20" t="s">
        <v>4</v>
      </c>
      <c r="F22" s="22" t="s">
        <v>126</v>
      </c>
      <c r="G22" s="23">
        <v>2</v>
      </c>
      <c r="H22" s="201" t="s">
        <v>258</v>
      </c>
      <c r="I22" s="130">
        <v>5</v>
      </c>
    </row>
    <row r="23" spans="1:9" ht="19.5" x14ac:dyDescent="0.25">
      <c r="A23" s="183"/>
      <c r="B23" s="32" t="s">
        <v>30</v>
      </c>
      <c r="C23" s="27" t="s">
        <v>131</v>
      </c>
      <c r="D23" s="15" t="s">
        <v>3</v>
      </c>
      <c r="E23" s="13" t="s">
        <v>4</v>
      </c>
      <c r="F23" s="15" t="s">
        <v>126</v>
      </c>
      <c r="G23" s="16">
        <v>2</v>
      </c>
      <c r="H23" s="202"/>
      <c r="I23" s="131">
        <v>6</v>
      </c>
    </row>
    <row r="24" spans="1:9" ht="19.5" x14ac:dyDescent="0.25">
      <c r="A24" s="183"/>
      <c r="B24" s="32" t="s">
        <v>31</v>
      </c>
      <c r="C24" s="14" t="s">
        <v>34</v>
      </c>
      <c r="D24" s="15" t="s">
        <v>3</v>
      </c>
      <c r="E24" s="13" t="s">
        <v>4</v>
      </c>
      <c r="F24" s="15" t="s">
        <v>126</v>
      </c>
      <c r="G24" s="16">
        <v>2</v>
      </c>
      <c r="H24" s="202"/>
      <c r="I24" s="131">
        <v>7</v>
      </c>
    </row>
    <row r="25" spans="1:9" ht="20.25" thickBot="1" x14ac:dyDescent="0.3">
      <c r="A25" s="184"/>
      <c r="B25" s="33" t="s">
        <v>32</v>
      </c>
      <c r="C25" s="28" t="s">
        <v>132</v>
      </c>
      <c r="D25" s="19" t="s">
        <v>3</v>
      </c>
      <c r="E25" s="17" t="s">
        <v>4</v>
      </c>
      <c r="F25" s="19" t="s">
        <v>126</v>
      </c>
      <c r="G25" s="34">
        <v>2</v>
      </c>
      <c r="H25" s="203"/>
      <c r="I25" s="132">
        <v>8</v>
      </c>
    </row>
    <row r="26" spans="1:9" ht="19.5" x14ac:dyDescent="0.25">
      <c r="A26" s="196" t="s">
        <v>56</v>
      </c>
      <c r="B26" s="31" t="s">
        <v>37</v>
      </c>
      <c r="C26" s="21" t="s">
        <v>43</v>
      </c>
      <c r="D26" s="20" t="s">
        <v>3</v>
      </c>
      <c r="E26" s="20" t="s">
        <v>4</v>
      </c>
      <c r="F26" s="22" t="s">
        <v>126</v>
      </c>
      <c r="G26" s="23">
        <v>2</v>
      </c>
      <c r="H26" s="201" t="s">
        <v>259</v>
      </c>
      <c r="I26" s="131">
        <v>1</v>
      </c>
    </row>
    <row r="27" spans="1:9" ht="19.5" x14ac:dyDescent="0.25">
      <c r="A27" s="183"/>
      <c r="B27" s="32" t="s">
        <v>38</v>
      </c>
      <c r="C27" s="14" t="s">
        <v>44</v>
      </c>
      <c r="D27" s="15" t="s">
        <v>3</v>
      </c>
      <c r="E27" s="13" t="s">
        <v>4</v>
      </c>
      <c r="F27" s="15" t="s">
        <v>126</v>
      </c>
      <c r="G27" s="16">
        <v>2</v>
      </c>
      <c r="H27" s="202"/>
      <c r="I27" s="131">
        <v>2</v>
      </c>
    </row>
    <row r="28" spans="1:9" ht="19.5" x14ac:dyDescent="0.25">
      <c r="A28" s="183"/>
      <c r="B28" s="32" t="s">
        <v>40</v>
      </c>
      <c r="C28" s="14" t="s">
        <v>41</v>
      </c>
      <c r="D28" s="15" t="s">
        <v>3</v>
      </c>
      <c r="E28" s="13" t="s">
        <v>4</v>
      </c>
      <c r="F28" s="15" t="s">
        <v>126</v>
      </c>
      <c r="G28" s="16">
        <v>2</v>
      </c>
      <c r="H28" s="202"/>
      <c r="I28" s="131">
        <v>3</v>
      </c>
    </row>
    <row r="29" spans="1:9" ht="20.25" thickBot="1" x14ac:dyDescent="0.3">
      <c r="A29" s="184"/>
      <c r="B29" s="33" t="s">
        <v>39</v>
      </c>
      <c r="C29" s="18" t="s">
        <v>42</v>
      </c>
      <c r="D29" s="19" t="s">
        <v>3</v>
      </c>
      <c r="E29" s="17" t="s">
        <v>4</v>
      </c>
      <c r="F29" s="19" t="s">
        <v>126</v>
      </c>
      <c r="G29" s="34">
        <v>2</v>
      </c>
      <c r="H29" s="203"/>
      <c r="I29" s="131">
        <v>4</v>
      </c>
    </row>
    <row r="30" spans="1:9" ht="19.5" x14ac:dyDescent="0.25">
      <c r="A30" s="196" t="s">
        <v>57</v>
      </c>
      <c r="B30" s="35" t="s">
        <v>137</v>
      </c>
      <c r="C30" s="29" t="s">
        <v>135</v>
      </c>
      <c r="D30" s="22" t="s">
        <v>3</v>
      </c>
      <c r="E30" s="20" t="s">
        <v>4</v>
      </c>
      <c r="F30" s="22" t="s">
        <v>126</v>
      </c>
      <c r="G30" s="23">
        <v>2</v>
      </c>
      <c r="H30" s="201" t="s">
        <v>259</v>
      </c>
      <c r="I30" s="130">
        <v>5</v>
      </c>
    </row>
    <row r="31" spans="1:9" ht="19.5" x14ac:dyDescent="0.25">
      <c r="A31" s="183"/>
      <c r="B31" s="36" t="s">
        <v>138</v>
      </c>
      <c r="C31" s="27" t="s">
        <v>136</v>
      </c>
      <c r="D31" s="15" t="s">
        <v>3</v>
      </c>
      <c r="E31" s="13" t="s">
        <v>4</v>
      </c>
      <c r="F31" s="15" t="s">
        <v>126</v>
      </c>
      <c r="G31" s="16">
        <v>2</v>
      </c>
      <c r="H31" s="202"/>
      <c r="I31" s="131">
        <v>6</v>
      </c>
    </row>
    <row r="32" spans="1:9" ht="19.5" x14ac:dyDescent="0.25">
      <c r="A32" s="183"/>
      <c r="B32" s="36" t="s">
        <v>139</v>
      </c>
      <c r="C32" s="27" t="s">
        <v>133</v>
      </c>
      <c r="D32" s="15" t="s">
        <v>3</v>
      </c>
      <c r="E32" s="13" t="s">
        <v>4</v>
      </c>
      <c r="F32" s="15" t="s">
        <v>126</v>
      </c>
      <c r="G32" s="16">
        <v>2</v>
      </c>
      <c r="H32" s="202"/>
      <c r="I32" s="131">
        <v>7</v>
      </c>
    </row>
    <row r="33" spans="1:9" ht="20.25" thickBot="1" x14ac:dyDescent="0.3">
      <c r="A33" s="197"/>
      <c r="B33" s="37" t="s">
        <v>189</v>
      </c>
      <c r="C33" s="30" t="s">
        <v>134</v>
      </c>
      <c r="D33" s="25" t="s">
        <v>3</v>
      </c>
      <c r="E33" s="24" t="s">
        <v>4</v>
      </c>
      <c r="F33" s="25" t="s">
        <v>126</v>
      </c>
      <c r="G33" s="26">
        <v>2</v>
      </c>
      <c r="H33" s="203"/>
      <c r="I33" s="132">
        <v>8</v>
      </c>
    </row>
    <row r="34" spans="1:9" ht="19.5" x14ac:dyDescent="0.25">
      <c r="A34" s="196" t="s">
        <v>58</v>
      </c>
      <c r="B34" s="31" t="s">
        <v>45</v>
      </c>
      <c r="C34" s="21" t="s">
        <v>51</v>
      </c>
      <c r="D34" s="20" t="s">
        <v>3</v>
      </c>
      <c r="E34" s="20" t="s">
        <v>4</v>
      </c>
      <c r="F34" s="22" t="s">
        <v>126</v>
      </c>
      <c r="G34" s="23">
        <v>2</v>
      </c>
      <c r="H34" s="201" t="s">
        <v>260</v>
      </c>
      <c r="I34" s="131">
        <v>1</v>
      </c>
    </row>
    <row r="35" spans="1:9" ht="19.5" x14ac:dyDescent="0.25">
      <c r="A35" s="183"/>
      <c r="B35" s="32" t="s">
        <v>46</v>
      </c>
      <c r="C35" s="14" t="s">
        <v>52</v>
      </c>
      <c r="D35" s="15" t="s">
        <v>3</v>
      </c>
      <c r="E35" s="13" t="s">
        <v>4</v>
      </c>
      <c r="F35" s="15" t="s">
        <v>126</v>
      </c>
      <c r="G35" s="16">
        <v>2</v>
      </c>
      <c r="H35" s="202"/>
      <c r="I35" s="131">
        <v>2</v>
      </c>
    </row>
    <row r="36" spans="1:9" ht="19.5" x14ac:dyDescent="0.25">
      <c r="A36" s="183"/>
      <c r="B36" s="32" t="s">
        <v>47</v>
      </c>
      <c r="C36" s="14" t="s">
        <v>50</v>
      </c>
      <c r="D36" s="15" t="s">
        <v>3</v>
      </c>
      <c r="E36" s="13" t="s">
        <v>4</v>
      </c>
      <c r="F36" s="15" t="s">
        <v>126</v>
      </c>
      <c r="G36" s="16">
        <v>2</v>
      </c>
      <c r="H36" s="202"/>
      <c r="I36" s="131">
        <v>3</v>
      </c>
    </row>
    <row r="37" spans="1:9" ht="20.25" thickBot="1" x14ac:dyDescent="0.3">
      <c r="A37" s="184"/>
      <c r="B37" s="33" t="s">
        <v>48</v>
      </c>
      <c r="C37" s="18" t="s">
        <v>49</v>
      </c>
      <c r="D37" s="19" t="s">
        <v>3</v>
      </c>
      <c r="E37" s="17" t="s">
        <v>4</v>
      </c>
      <c r="F37" s="19" t="s">
        <v>126</v>
      </c>
      <c r="G37" s="34">
        <v>2</v>
      </c>
      <c r="H37" s="203"/>
      <c r="I37" s="132">
        <v>4</v>
      </c>
    </row>
    <row r="38" spans="1:9" ht="19.5" x14ac:dyDescent="0.25">
      <c r="A38" s="193" t="s">
        <v>184</v>
      </c>
      <c r="B38" s="35" t="s">
        <v>190</v>
      </c>
      <c r="C38" s="29" t="s">
        <v>277</v>
      </c>
      <c r="D38" s="20" t="s">
        <v>67</v>
      </c>
      <c r="E38" s="20" t="s">
        <v>4</v>
      </c>
      <c r="F38" s="20" t="s">
        <v>128</v>
      </c>
      <c r="G38" s="23">
        <v>0.5</v>
      </c>
      <c r="I38"/>
    </row>
    <row r="39" spans="1:9" ht="19.5" x14ac:dyDescent="0.25">
      <c r="A39" s="194"/>
      <c r="B39" s="36" t="s">
        <v>191</v>
      </c>
      <c r="C39" s="27" t="s">
        <v>278</v>
      </c>
      <c r="D39" s="13" t="s">
        <v>67</v>
      </c>
      <c r="E39" s="13" t="s">
        <v>4</v>
      </c>
      <c r="F39" s="15" t="s">
        <v>128</v>
      </c>
      <c r="G39" s="16">
        <v>0.5</v>
      </c>
      <c r="I39"/>
    </row>
    <row r="40" spans="1:9" ht="19.5" x14ac:dyDescent="0.25">
      <c r="A40" s="194"/>
      <c r="B40" s="32" t="s">
        <v>60</v>
      </c>
      <c r="C40" s="14" t="s">
        <v>68</v>
      </c>
      <c r="D40" s="13" t="s">
        <v>67</v>
      </c>
      <c r="E40" s="13" t="s">
        <v>4</v>
      </c>
      <c r="F40" s="15" t="s">
        <v>128</v>
      </c>
      <c r="G40" s="16">
        <v>0.5</v>
      </c>
      <c r="I40"/>
    </row>
    <row r="41" spans="1:9" ht="19.5" x14ac:dyDescent="0.25">
      <c r="A41" s="194"/>
      <c r="B41" s="32" t="s">
        <v>61</v>
      </c>
      <c r="C41" s="14" t="s">
        <v>69</v>
      </c>
      <c r="D41" s="13" t="s">
        <v>67</v>
      </c>
      <c r="E41" s="13" t="s">
        <v>4</v>
      </c>
      <c r="F41" s="15" t="s">
        <v>128</v>
      </c>
      <c r="G41" s="16">
        <v>0.5</v>
      </c>
      <c r="H41" s="120"/>
      <c r="I41"/>
    </row>
    <row r="42" spans="1:9" ht="19.5" x14ac:dyDescent="0.25">
      <c r="A42" s="194"/>
      <c r="B42" s="36" t="s">
        <v>197</v>
      </c>
      <c r="C42" s="27" t="s">
        <v>283</v>
      </c>
      <c r="D42" s="13" t="s">
        <v>67</v>
      </c>
      <c r="E42" s="13" t="s">
        <v>4</v>
      </c>
      <c r="F42" s="15" t="s">
        <v>128</v>
      </c>
      <c r="G42" s="16">
        <v>0.5</v>
      </c>
      <c r="I42"/>
    </row>
    <row r="43" spans="1:9" ht="19.5" x14ac:dyDescent="0.25">
      <c r="A43" s="194"/>
      <c r="B43" s="36" t="s">
        <v>196</v>
      </c>
      <c r="C43" s="27" t="s">
        <v>284</v>
      </c>
      <c r="D43" s="13" t="s">
        <v>67</v>
      </c>
      <c r="E43" s="13" t="s">
        <v>4</v>
      </c>
      <c r="F43" s="15" t="s">
        <v>128</v>
      </c>
      <c r="G43" s="16">
        <v>0.5</v>
      </c>
      <c r="I43"/>
    </row>
    <row r="44" spans="1:9" ht="19.5" x14ac:dyDescent="0.25">
      <c r="A44" s="194"/>
      <c r="B44" s="32" t="s">
        <v>64</v>
      </c>
      <c r="C44" s="14" t="s">
        <v>72</v>
      </c>
      <c r="D44" s="13" t="s">
        <v>67</v>
      </c>
      <c r="E44" s="13" t="s">
        <v>4</v>
      </c>
      <c r="F44" s="15" t="s">
        <v>128</v>
      </c>
      <c r="G44" s="16">
        <v>0.5</v>
      </c>
      <c r="I44"/>
    </row>
    <row r="45" spans="1:9" ht="20.25" thickBot="1" x14ac:dyDescent="0.3">
      <c r="A45" s="194"/>
      <c r="B45" s="33" t="s">
        <v>59</v>
      </c>
      <c r="C45" s="18" t="s">
        <v>73</v>
      </c>
      <c r="D45" s="17" t="s">
        <v>67</v>
      </c>
      <c r="E45" s="17" t="s">
        <v>4</v>
      </c>
      <c r="F45" s="19" t="s">
        <v>128</v>
      </c>
      <c r="G45" s="34">
        <v>0.5</v>
      </c>
      <c r="I45"/>
    </row>
    <row r="46" spans="1:9" ht="19.5" x14ac:dyDescent="0.25">
      <c r="A46" s="194"/>
      <c r="B46" s="35" t="s">
        <v>192</v>
      </c>
      <c r="C46" s="29" t="s">
        <v>279</v>
      </c>
      <c r="D46" s="22" t="s">
        <v>3</v>
      </c>
      <c r="E46" s="20" t="s">
        <v>4</v>
      </c>
      <c r="F46" s="22" t="s">
        <v>126</v>
      </c>
      <c r="G46" s="23">
        <v>0.5</v>
      </c>
      <c r="I46"/>
    </row>
    <row r="47" spans="1:9" ht="19.5" x14ac:dyDescent="0.25">
      <c r="A47" s="194"/>
      <c r="B47" s="36" t="s">
        <v>193</v>
      </c>
      <c r="C47" s="27" t="s">
        <v>280</v>
      </c>
      <c r="D47" s="15" t="s">
        <v>3</v>
      </c>
      <c r="E47" s="13" t="s">
        <v>4</v>
      </c>
      <c r="F47" s="15" t="s">
        <v>126</v>
      </c>
      <c r="G47" s="16">
        <v>0.5</v>
      </c>
      <c r="I47"/>
    </row>
    <row r="48" spans="1:9" ht="19.5" x14ac:dyDescent="0.25">
      <c r="A48" s="194"/>
      <c r="B48" s="32" t="s">
        <v>74</v>
      </c>
      <c r="C48" s="14" t="s">
        <v>80</v>
      </c>
      <c r="D48" s="15" t="s">
        <v>3</v>
      </c>
      <c r="E48" s="13" t="s">
        <v>4</v>
      </c>
      <c r="F48" s="15" t="s">
        <v>126</v>
      </c>
      <c r="G48" s="16">
        <v>0.5</v>
      </c>
      <c r="I48"/>
    </row>
    <row r="49" spans="1:9" ht="19.5" x14ac:dyDescent="0.25">
      <c r="A49" s="194"/>
      <c r="B49" s="32" t="s">
        <v>75</v>
      </c>
      <c r="C49" s="14" t="s">
        <v>81</v>
      </c>
      <c r="D49" s="15" t="s">
        <v>3</v>
      </c>
      <c r="E49" s="13" t="s">
        <v>4</v>
      </c>
      <c r="F49" s="15" t="s">
        <v>126</v>
      </c>
      <c r="G49" s="16">
        <v>0.5</v>
      </c>
      <c r="I49"/>
    </row>
    <row r="50" spans="1:9" ht="19.5" x14ac:dyDescent="0.25">
      <c r="A50" s="194"/>
      <c r="B50" s="36" t="s">
        <v>194</v>
      </c>
      <c r="C50" s="27" t="s">
        <v>281</v>
      </c>
      <c r="D50" s="15" t="s">
        <v>3</v>
      </c>
      <c r="E50" s="13" t="s">
        <v>4</v>
      </c>
      <c r="F50" s="15" t="s">
        <v>126</v>
      </c>
      <c r="G50" s="16">
        <v>0.5</v>
      </c>
      <c r="H50" s="7"/>
      <c r="I50"/>
    </row>
    <row r="51" spans="1:9" ht="19.5" x14ac:dyDescent="0.25">
      <c r="A51" s="194"/>
      <c r="B51" s="36" t="s">
        <v>195</v>
      </c>
      <c r="C51" s="27" t="s">
        <v>282</v>
      </c>
      <c r="D51" s="15" t="s">
        <v>3</v>
      </c>
      <c r="E51" s="13" t="s">
        <v>4</v>
      </c>
      <c r="F51" s="15" t="s">
        <v>126</v>
      </c>
      <c r="G51" s="16">
        <v>0.5</v>
      </c>
      <c r="H51" s="7"/>
      <c r="I51"/>
    </row>
    <row r="52" spans="1:9" ht="19.5" x14ac:dyDescent="0.25">
      <c r="A52" s="194"/>
      <c r="B52" s="32" t="s">
        <v>76</v>
      </c>
      <c r="C52" s="14" t="s">
        <v>84</v>
      </c>
      <c r="D52" s="15" t="s">
        <v>3</v>
      </c>
      <c r="E52" s="13" t="s">
        <v>4</v>
      </c>
      <c r="F52" s="15" t="s">
        <v>126</v>
      </c>
      <c r="G52" s="16">
        <v>0.5</v>
      </c>
      <c r="H52" s="7"/>
      <c r="I52"/>
    </row>
    <row r="53" spans="1:9" ht="20.25" thickBot="1" x14ac:dyDescent="0.3">
      <c r="A53" s="195"/>
      <c r="B53" s="33" t="s">
        <v>77</v>
      </c>
      <c r="C53" s="18" t="s">
        <v>85</v>
      </c>
      <c r="D53" s="19" t="s">
        <v>3</v>
      </c>
      <c r="E53" s="17" t="s">
        <v>4</v>
      </c>
      <c r="F53" s="19" t="s">
        <v>126</v>
      </c>
      <c r="G53" s="34">
        <v>0.5</v>
      </c>
      <c r="H53" s="7"/>
      <c r="I53"/>
    </row>
    <row r="54" spans="1:9" ht="19.5" x14ac:dyDescent="0.25">
      <c r="A54" s="182" t="s">
        <v>87</v>
      </c>
      <c r="B54" s="31" t="s">
        <v>88</v>
      </c>
      <c r="C54" s="21" t="s">
        <v>96</v>
      </c>
      <c r="D54" s="20" t="s">
        <v>67</v>
      </c>
      <c r="E54" s="20" t="s">
        <v>4</v>
      </c>
      <c r="F54" s="20" t="s">
        <v>124</v>
      </c>
      <c r="G54" s="23">
        <v>1</v>
      </c>
      <c r="H54" s="7"/>
      <c r="I54"/>
    </row>
    <row r="55" spans="1:9" ht="19.5" x14ac:dyDescent="0.25">
      <c r="A55" s="183"/>
      <c r="B55" s="32" t="s">
        <v>89</v>
      </c>
      <c r="C55" s="14" t="s">
        <v>97</v>
      </c>
      <c r="D55" s="13" t="s">
        <v>67</v>
      </c>
      <c r="E55" s="13" t="s">
        <v>4</v>
      </c>
      <c r="F55" s="15" t="s">
        <v>125</v>
      </c>
      <c r="G55" s="16">
        <v>1</v>
      </c>
      <c r="H55" s="7"/>
      <c r="I55"/>
    </row>
    <row r="56" spans="1:9" ht="19.5" x14ac:dyDescent="0.25">
      <c r="A56" s="183"/>
      <c r="B56" s="32" t="s">
        <v>104</v>
      </c>
      <c r="C56" s="14" t="s">
        <v>107</v>
      </c>
      <c r="D56" s="13" t="s">
        <v>67</v>
      </c>
      <c r="E56" s="13" t="s">
        <v>4</v>
      </c>
      <c r="F56" s="15" t="s">
        <v>125</v>
      </c>
      <c r="G56" s="16">
        <v>1</v>
      </c>
      <c r="H56" s="7"/>
      <c r="I56"/>
    </row>
    <row r="57" spans="1:9" ht="19.5" x14ac:dyDescent="0.25">
      <c r="A57" s="183"/>
      <c r="B57" s="32" t="s">
        <v>105</v>
      </c>
      <c r="C57" s="14" t="s">
        <v>106</v>
      </c>
      <c r="D57" s="13" t="s">
        <v>67</v>
      </c>
      <c r="E57" s="13" t="s">
        <v>4</v>
      </c>
      <c r="F57" s="15" t="s">
        <v>125</v>
      </c>
      <c r="G57" s="16">
        <v>1</v>
      </c>
      <c r="H57" s="7"/>
      <c r="I57"/>
    </row>
    <row r="58" spans="1:9" ht="19.5" x14ac:dyDescent="0.25">
      <c r="A58" s="183"/>
      <c r="B58" s="32" t="s">
        <v>90</v>
      </c>
      <c r="C58" s="14" t="s">
        <v>98</v>
      </c>
      <c r="D58" s="13" t="s">
        <v>67</v>
      </c>
      <c r="E58" s="13" t="s">
        <v>4</v>
      </c>
      <c r="F58" s="15" t="s">
        <v>125</v>
      </c>
      <c r="G58" s="16">
        <v>1</v>
      </c>
      <c r="H58" s="7"/>
      <c r="I58"/>
    </row>
    <row r="59" spans="1:9" ht="19.5" x14ac:dyDescent="0.25">
      <c r="A59" s="183"/>
      <c r="B59" s="32" t="s">
        <v>91</v>
      </c>
      <c r="C59" s="14" t="s">
        <v>99</v>
      </c>
      <c r="D59" s="13" t="s">
        <v>67</v>
      </c>
      <c r="E59" s="13" t="s">
        <v>4</v>
      </c>
      <c r="F59" s="15" t="s">
        <v>125</v>
      </c>
      <c r="G59" s="16">
        <v>1</v>
      </c>
      <c r="H59" s="7"/>
      <c r="I59"/>
    </row>
    <row r="60" spans="1:9" ht="19.5" x14ac:dyDescent="0.25">
      <c r="A60" s="183"/>
      <c r="B60" s="32" t="s">
        <v>108</v>
      </c>
      <c r="C60" s="14" t="s">
        <v>110</v>
      </c>
      <c r="D60" s="13" t="s">
        <v>67</v>
      </c>
      <c r="E60" s="13" t="s">
        <v>4</v>
      </c>
      <c r="F60" s="15" t="s">
        <v>125</v>
      </c>
      <c r="G60" s="16">
        <v>1</v>
      </c>
      <c r="H60" s="7"/>
      <c r="I60"/>
    </row>
    <row r="61" spans="1:9" ht="19.5" x14ac:dyDescent="0.25">
      <c r="A61" s="183"/>
      <c r="B61" s="32" t="s">
        <v>109</v>
      </c>
      <c r="C61" s="14" t="s">
        <v>111</v>
      </c>
      <c r="D61" s="13" t="s">
        <v>67</v>
      </c>
      <c r="E61" s="13" t="s">
        <v>4</v>
      </c>
      <c r="F61" s="15" t="s">
        <v>125</v>
      </c>
      <c r="G61" s="16">
        <v>1</v>
      </c>
      <c r="H61" s="7"/>
      <c r="I61"/>
    </row>
    <row r="62" spans="1:9" ht="19.5" x14ac:dyDescent="0.25">
      <c r="A62" s="183"/>
      <c r="B62" s="32" t="s">
        <v>92</v>
      </c>
      <c r="C62" s="14" t="s">
        <v>100</v>
      </c>
      <c r="D62" s="13" t="s">
        <v>67</v>
      </c>
      <c r="E62" s="13" t="s">
        <v>4</v>
      </c>
      <c r="F62" s="15" t="s">
        <v>125</v>
      </c>
      <c r="G62" s="16">
        <v>1</v>
      </c>
      <c r="H62" s="7"/>
      <c r="I62"/>
    </row>
    <row r="63" spans="1:9" ht="19.5" x14ac:dyDescent="0.25">
      <c r="A63" s="183"/>
      <c r="B63" s="32" t="s">
        <v>93</v>
      </c>
      <c r="C63" s="14" t="s">
        <v>101</v>
      </c>
      <c r="D63" s="13" t="s">
        <v>67</v>
      </c>
      <c r="E63" s="13" t="s">
        <v>4</v>
      </c>
      <c r="F63" s="15" t="s">
        <v>125</v>
      </c>
      <c r="G63" s="16">
        <v>1</v>
      </c>
      <c r="H63" s="7"/>
      <c r="I63"/>
    </row>
    <row r="64" spans="1:9" ht="19.5" x14ac:dyDescent="0.25">
      <c r="A64" s="183"/>
      <c r="B64" s="32" t="s">
        <v>112</v>
      </c>
      <c r="C64" s="14" t="s">
        <v>114</v>
      </c>
      <c r="D64" s="13" t="s">
        <v>67</v>
      </c>
      <c r="E64" s="13" t="s">
        <v>4</v>
      </c>
      <c r="F64" s="15" t="s">
        <v>125</v>
      </c>
      <c r="G64" s="16">
        <v>1</v>
      </c>
      <c r="H64" s="7"/>
      <c r="I64"/>
    </row>
    <row r="65" spans="1:9" ht="19.5" x14ac:dyDescent="0.25">
      <c r="A65" s="183"/>
      <c r="B65" s="32" t="s">
        <v>113</v>
      </c>
      <c r="C65" s="14" t="s">
        <v>115</v>
      </c>
      <c r="D65" s="13" t="s">
        <v>67</v>
      </c>
      <c r="E65" s="13" t="s">
        <v>4</v>
      </c>
      <c r="F65" s="15" t="s">
        <v>125</v>
      </c>
      <c r="G65" s="16">
        <v>1</v>
      </c>
      <c r="H65" s="7"/>
      <c r="I65"/>
    </row>
    <row r="66" spans="1:9" ht="19.5" x14ac:dyDescent="0.25">
      <c r="A66" s="183"/>
      <c r="B66" s="32" t="s">
        <v>94</v>
      </c>
      <c r="C66" s="14" t="s">
        <v>102</v>
      </c>
      <c r="D66" s="13" t="s">
        <v>67</v>
      </c>
      <c r="E66" s="13" t="s">
        <v>4</v>
      </c>
      <c r="F66" s="15" t="s">
        <v>125</v>
      </c>
      <c r="G66" s="16">
        <v>1</v>
      </c>
      <c r="H66" s="7"/>
      <c r="I66"/>
    </row>
    <row r="67" spans="1:9" ht="19.5" x14ac:dyDescent="0.25">
      <c r="A67" s="183"/>
      <c r="B67" s="32" t="s">
        <v>95</v>
      </c>
      <c r="C67" s="14" t="s">
        <v>103</v>
      </c>
      <c r="D67" s="13" t="s">
        <v>67</v>
      </c>
      <c r="E67" s="13" t="s">
        <v>4</v>
      </c>
      <c r="F67" s="15" t="s">
        <v>125</v>
      </c>
      <c r="G67" s="16">
        <v>1</v>
      </c>
      <c r="H67" s="7"/>
      <c r="I67"/>
    </row>
    <row r="68" spans="1:9" ht="19.5" x14ac:dyDescent="0.25">
      <c r="A68" s="183"/>
      <c r="B68" s="32" t="s">
        <v>116</v>
      </c>
      <c r="C68" s="14" t="s">
        <v>118</v>
      </c>
      <c r="D68" s="13" t="s">
        <v>67</v>
      </c>
      <c r="E68" s="13" t="s">
        <v>4</v>
      </c>
      <c r="F68" s="15" t="s">
        <v>125</v>
      </c>
      <c r="G68" s="16">
        <v>1</v>
      </c>
      <c r="H68" s="7"/>
      <c r="I68"/>
    </row>
    <row r="69" spans="1:9" ht="20.25" thickBot="1" x14ac:dyDescent="0.3">
      <c r="A69" s="184"/>
      <c r="B69" s="33" t="s">
        <v>117</v>
      </c>
      <c r="C69" s="18" t="s">
        <v>119</v>
      </c>
      <c r="D69" s="17" t="s">
        <v>67</v>
      </c>
      <c r="E69" s="17" t="s">
        <v>4</v>
      </c>
      <c r="F69" s="19" t="s">
        <v>125</v>
      </c>
      <c r="G69" s="34">
        <v>1</v>
      </c>
      <c r="H69" s="7"/>
      <c r="I69"/>
    </row>
    <row r="70" spans="1:9" ht="12" customHeight="1" x14ac:dyDescent="0.25">
      <c r="A70" s="8"/>
      <c r="B70" s="9"/>
      <c r="C70" s="10"/>
      <c r="D70" s="9"/>
      <c r="E70" s="181"/>
      <c r="F70" s="9"/>
      <c r="G70" s="9"/>
      <c r="H70" s="121"/>
      <c r="I70"/>
    </row>
    <row r="71" spans="1:9" ht="12" customHeight="1" x14ac:dyDescent="0.25">
      <c r="A71" s="8"/>
      <c r="B71" s="9"/>
      <c r="C71" s="10"/>
      <c r="D71" s="9"/>
      <c r="E71" s="181"/>
      <c r="F71" s="9"/>
      <c r="G71" s="9"/>
      <c r="H71" s="121"/>
      <c r="I71"/>
    </row>
    <row r="72" spans="1:9" ht="12" customHeight="1" x14ac:dyDescent="0.25">
      <c r="A72" s="8"/>
      <c r="B72" s="9"/>
      <c r="C72" s="10"/>
      <c r="D72" s="9"/>
      <c r="E72" s="181"/>
      <c r="F72" s="9"/>
      <c r="G72" s="9"/>
      <c r="H72" s="121"/>
      <c r="I72"/>
    </row>
    <row r="73" spans="1:9" ht="12" customHeight="1" x14ac:dyDescent="0.25">
      <c r="A73" s="8"/>
      <c r="B73" s="9"/>
      <c r="C73" s="10"/>
      <c r="D73" s="9"/>
      <c r="E73" s="181"/>
      <c r="F73" s="9"/>
      <c r="G73" s="9"/>
      <c r="H73" s="121"/>
      <c r="I73"/>
    </row>
    <row r="74" spans="1:9" ht="12" customHeight="1" x14ac:dyDescent="0.25">
      <c r="A74" s="8"/>
      <c r="B74" s="9"/>
      <c r="C74" s="10"/>
      <c r="D74" s="9"/>
      <c r="E74" s="181"/>
      <c r="F74" s="9"/>
      <c r="G74" s="9"/>
      <c r="H74" s="121"/>
      <c r="I74"/>
    </row>
    <row r="75" spans="1:9" ht="12" customHeight="1" x14ac:dyDescent="0.25">
      <c r="A75" s="8"/>
      <c r="B75" s="9"/>
      <c r="C75" s="10"/>
      <c r="D75" s="9"/>
      <c r="E75" s="181"/>
      <c r="F75" s="9"/>
      <c r="G75" s="9"/>
      <c r="H75" s="121"/>
      <c r="I75"/>
    </row>
    <row r="76" spans="1:9" ht="12" customHeight="1" x14ac:dyDescent="0.25">
      <c r="A76" s="8"/>
      <c r="B76" s="9"/>
      <c r="C76" s="10"/>
      <c r="D76" s="9"/>
      <c r="E76" s="181"/>
      <c r="F76" s="9"/>
      <c r="G76" s="9"/>
      <c r="H76" s="121"/>
      <c r="I76"/>
    </row>
    <row r="77" spans="1:9" ht="12" customHeight="1" x14ac:dyDescent="0.25">
      <c r="A77" s="8"/>
      <c r="B77" s="9"/>
      <c r="C77" s="10"/>
      <c r="D77" s="9"/>
      <c r="E77" s="181"/>
      <c r="F77" s="9"/>
      <c r="G77" s="9"/>
      <c r="H77" s="121"/>
      <c r="I77"/>
    </row>
    <row r="78" spans="1:9" x14ac:dyDescent="0.25">
      <c r="A78" s="8"/>
      <c r="B78" s="11"/>
      <c r="C78" s="12"/>
      <c r="D78" s="11"/>
      <c r="E78" s="180"/>
      <c r="F78" s="11"/>
      <c r="G78" s="11"/>
      <c r="H78" s="121"/>
      <c r="I78"/>
    </row>
    <row r="79" spans="1:9" x14ac:dyDescent="0.25">
      <c r="A79" s="8"/>
      <c r="B79" s="11"/>
      <c r="C79" s="12"/>
      <c r="D79" s="11"/>
      <c r="E79" s="180"/>
      <c r="F79" s="11"/>
      <c r="G79" s="11"/>
      <c r="H79" s="121"/>
      <c r="I79"/>
    </row>
    <row r="80" spans="1:9" x14ac:dyDescent="0.25">
      <c r="A80" s="8"/>
      <c r="B80" s="11"/>
      <c r="C80" s="12"/>
      <c r="D80" s="11"/>
      <c r="E80" s="180"/>
      <c r="F80" s="11"/>
      <c r="G80" s="11"/>
      <c r="H80" s="121"/>
      <c r="I80"/>
    </row>
    <row r="81" spans="1:9" x14ac:dyDescent="0.25">
      <c r="A81" s="8"/>
      <c r="B81" s="11"/>
      <c r="C81" s="12"/>
      <c r="D81" s="11"/>
      <c r="E81" s="180"/>
      <c r="F81" s="11"/>
      <c r="G81" s="11"/>
      <c r="H81" s="121"/>
      <c r="I81"/>
    </row>
    <row r="82" spans="1:9" ht="14.45" x14ac:dyDescent="0.3">
      <c r="A82"/>
      <c r="B82" s="3"/>
      <c r="C82" s="4"/>
      <c r="D82" s="3"/>
      <c r="E82" s="3"/>
      <c r="F82" s="3"/>
      <c r="G82" s="3"/>
      <c r="H82" s="7"/>
      <c r="I82"/>
    </row>
  </sheetData>
  <mergeCells count="32">
    <mergeCell ref="H26:H29"/>
    <mergeCell ref="H30:H33"/>
    <mergeCell ref="H34:H37"/>
    <mergeCell ref="H8:I8"/>
    <mergeCell ref="H10:H13"/>
    <mergeCell ref="H14:H17"/>
    <mergeCell ref="H18:H21"/>
    <mergeCell ref="H22:H25"/>
    <mergeCell ref="A54:A69"/>
    <mergeCell ref="A8:A9"/>
    <mergeCell ref="A1:G3"/>
    <mergeCell ref="A4:G5"/>
    <mergeCell ref="A38:A53"/>
    <mergeCell ref="A10:A13"/>
    <mergeCell ref="A14:A17"/>
    <mergeCell ref="A18:A21"/>
    <mergeCell ref="A22:A25"/>
    <mergeCell ref="A26:A29"/>
    <mergeCell ref="A30:A33"/>
    <mergeCell ref="A34:A37"/>
    <mergeCell ref="B8:B9"/>
    <mergeCell ref="C8:C9"/>
    <mergeCell ref="D8:D9"/>
    <mergeCell ref="E8:E9"/>
    <mergeCell ref="F8:F9"/>
    <mergeCell ref="G8:G9"/>
    <mergeCell ref="E78:E79"/>
    <mergeCell ref="E80:E81"/>
    <mergeCell ref="E70:E71"/>
    <mergeCell ref="E72:E73"/>
    <mergeCell ref="E74:E75"/>
    <mergeCell ref="E76:E77"/>
  </mergeCells>
  <pageMargins left="0.7" right="0.7" top="0.75" bottom="0.75" header="0.3" footer="0.3"/>
  <pageSetup paperSize="8" scale="56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9"/>
  <sheetViews>
    <sheetView zoomScale="80" zoomScaleNormal="80" workbookViewId="0">
      <selection activeCell="O24" sqref="O24"/>
    </sheetView>
  </sheetViews>
  <sheetFormatPr defaultColWidth="11.42578125" defaultRowHeight="14.25" x14ac:dyDescent="0.2"/>
  <cols>
    <col min="1" max="1" width="19.85546875" style="65" customWidth="1"/>
    <col min="2" max="2" width="7.7109375" style="62" bestFit="1" customWidth="1"/>
    <col min="3" max="3" width="50.7109375" style="62" bestFit="1" customWidth="1"/>
    <col min="4" max="4" width="9.42578125" style="62" customWidth="1"/>
    <col min="5" max="5" width="10.140625" style="66" bestFit="1" customWidth="1"/>
    <col min="6" max="6" width="39.85546875" style="62" customWidth="1"/>
    <col min="7" max="7" width="11.28515625" style="62" bestFit="1" customWidth="1"/>
    <col min="8" max="8" width="13.140625" style="62" customWidth="1"/>
    <col min="9" max="9" width="23.5703125" style="75" bestFit="1" customWidth="1"/>
    <col min="10" max="10" width="10.42578125" style="75" bestFit="1" customWidth="1"/>
    <col min="11" max="11" width="17.85546875" style="75" bestFit="1" customWidth="1"/>
    <col min="12" max="12" width="28.28515625" style="75" customWidth="1"/>
    <col min="13" max="13" width="12.42578125" style="66" customWidth="1"/>
    <col min="14" max="14" width="18.140625" style="62" customWidth="1"/>
    <col min="15" max="15" width="18.7109375" style="62" customWidth="1"/>
    <col min="16" max="16" width="18.5703125" style="62" customWidth="1"/>
    <col min="17" max="256" width="11.42578125" style="62"/>
    <col min="257" max="257" width="6.5703125" style="62" customWidth="1"/>
    <col min="258" max="258" width="31.28515625" style="62" customWidth="1"/>
    <col min="259" max="259" width="9.42578125" style="62" customWidth="1"/>
    <col min="260" max="260" width="7.5703125" style="62" customWidth="1"/>
    <col min="261" max="261" width="3.7109375" style="62" customWidth="1"/>
    <col min="262" max="262" width="2.85546875" style="62" customWidth="1"/>
    <col min="263" max="263" width="3.5703125" style="62" customWidth="1"/>
    <col min="264" max="264" width="5.5703125" style="62" customWidth="1"/>
    <col min="265" max="265" width="7.5703125" style="62" customWidth="1"/>
    <col min="266" max="266" width="6.5703125" style="62" customWidth="1"/>
    <col min="267" max="269" width="11.42578125" style="62" customWidth="1"/>
    <col min="270" max="512" width="11.42578125" style="62"/>
    <col min="513" max="513" width="6.5703125" style="62" customWidth="1"/>
    <col min="514" max="514" width="31.28515625" style="62" customWidth="1"/>
    <col min="515" max="515" width="9.42578125" style="62" customWidth="1"/>
    <col min="516" max="516" width="7.5703125" style="62" customWidth="1"/>
    <col min="517" max="517" width="3.7109375" style="62" customWidth="1"/>
    <col min="518" max="518" width="2.85546875" style="62" customWidth="1"/>
    <col min="519" max="519" width="3.5703125" style="62" customWidth="1"/>
    <col min="520" max="520" width="5.5703125" style="62" customWidth="1"/>
    <col min="521" max="521" width="7.5703125" style="62" customWidth="1"/>
    <col min="522" max="522" width="6.5703125" style="62" customWidth="1"/>
    <col min="523" max="525" width="11.42578125" style="62" customWidth="1"/>
    <col min="526" max="768" width="11.42578125" style="62"/>
    <col min="769" max="769" width="6.5703125" style="62" customWidth="1"/>
    <col min="770" max="770" width="31.28515625" style="62" customWidth="1"/>
    <col min="771" max="771" width="9.42578125" style="62" customWidth="1"/>
    <col min="772" max="772" width="7.5703125" style="62" customWidth="1"/>
    <col min="773" max="773" width="3.7109375" style="62" customWidth="1"/>
    <col min="774" max="774" width="2.85546875" style="62" customWidth="1"/>
    <col min="775" max="775" width="3.5703125" style="62" customWidth="1"/>
    <col min="776" max="776" width="5.5703125" style="62" customWidth="1"/>
    <col min="777" max="777" width="7.5703125" style="62" customWidth="1"/>
    <col min="778" max="778" width="6.5703125" style="62" customWidth="1"/>
    <col min="779" max="781" width="11.42578125" style="62" customWidth="1"/>
    <col min="782" max="1024" width="11.42578125" style="62"/>
    <col min="1025" max="1025" width="6.5703125" style="62" customWidth="1"/>
    <col min="1026" max="1026" width="31.28515625" style="62" customWidth="1"/>
    <col min="1027" max="1027" width="9.42578125" style="62" customWidth="1"/>
    <col min="1028" max="1028" width="7.5703125" style="62" customWidth="1"/>
    <col min="1029" max="1029" width="3.7109375" style="62" customWidth="1"/>
    <col min="1030" max="1030" width="2.85546875" style="62" customWidth="1"/>
    <col min="1031" max="1031" width="3.5703125" style="62" customWidth="1"/>
    <col min="1032" max="1032" width="5.5703125" style="62" customWidth="1"/>
    <col min="1033" max="1033" width="7.5703125" style="62" customWidth="1"/>
    <col min="1034" max="1034" width="6.5703125" style="62" customWidth="1"/>
    <col min="1035" max="1037" width="11.42578125" style="62" customWidth="1"/>
    <col min="1038" max="1280" width="11.42578125" style="62"/>
    <col min="1281" max="1281" width="6.5703125" style="62" customWidth="1"/>
    <col min="1282" max="1282" width="31.28515625" style="62" customWidth="1"/>
    <col min="1283" max="1283" width="9.42578125" style="62" customWidth="1"/>
    <col min="1284" max="1284" width="7.5703125" style="62" customWidth="1"/>
    <col min="1285" max="1285" width="3.7109375" style="62" customWidth="1"/>
    <col min="1286" max="1286" width="2.85546875" style="62" customWidth="1"/>
    <col min="1287" max="1287" width="3.5703125" style="62" customWidth="1"/>
    <col min="1288" max="1288" width="5.5703125" style="62" customWidth="1"/>
    <col min="1289" max="1289" width="7.5703125" style="62" customWidth="1"/>
    <col min="1290" max="1290" width="6.5703125" style="62" customWidth="1"/>
    <col min="1291" max="1293" width="11.42578125" style="62" customWidth="1"/>
    <col min="1294" max="1536" width="11.42578125" style="62"/>
    <col min="1537" max="1537" width="6.5703125" style="62" customWidth="1"/>
    <col min="1538" max="1538" width="31.28515625" style="62" customWidth="1"/>
    <col min="1539" max="1539" width="9.42578125" style="62" customWidth="1"/>
    <col min="1540" max="1540" width="7.5703125" style="62" customWidth="1"/>
    <col min="1541" max="1541" width="3.7109375" style="62" customWidth="1"/>
    <col min="1542" max="1542" width="2.85546875" style="62" customWidth="1"/>
    <col min="1543" max="1543" width="3.5703125" style="62" customWidth="1"/>
    <col min="1544" max="1544" width="5.5703125" style="62" customWidth="1"/>
    <col min="1545" max="1545" width="7.5703125" style="62" customWidth="1"/>
    <col min="1546" max="1546" width="6.5703125" style="62" customWidth="1"/>
    <col min="1547" max="1549" width="11.42578125" style="62" customWidth="1"/>
    <col min="1550" max="1792" width="11.42578125" style="62"/>
    <col min="1793" max="1793" width="6.5703125" style="62" customWidth="1"/>
    <col min="1794" max="1794" width="31.28515625" style="62" customWidth="1"/>
    <col min="1795" max="1795" width="9.42578125" style="62" customWidth="1"/>
    <col min="1796" max="1796" width="7.5703125" style="62" customWidth="1"/>
    <col min="1797" max="1797" width="3.7109375" style="62" customWidth="1"/>
    <col min="1798" max="1798" width="2.85546875" style="62" customWidth="1"/>
    <col min="1799" max="1799" width="3.5703125" style="62" customWidth="1"/>
    <col min="1800" max="1800" width="5.5703125" style="62" customWidth="1"/>
    <col min="1801" max="1801" width="7.5703125" style="62" customWidth="1"/>
    <col min="1802" max="1802" width="6.5703125" style="62" customWidth="1"/>
    <col min="1803" max="1805" width="11.42578125" style="62" customWidth="1"/>
    <col min="1806" max="2048" width="11.42578125" style="62"/>
    <col min="2049" max="2049" width="6.5703125" style="62" customWidth="1"/>
    <col min="2050" max="2050" width="31.28515625" style="62" customWidth="1"/>
    <col min="2051" max="2051" width="9.42578125" style="62" customWidth="1"/>
    <col min="2052" max="2052" width="7.5703125" style="62" customWidth="1"/>
    <col min="2053" max="2053" width="3.7109375" style="62" customWidth="1"/>
    <col min="2054" max="2054" width="2.85546875" style="62" customWidth="1"/>
    <col min="2055" max="2055" width="3.5703125" style="62" customWidth="1"/>
    <col min="2056" max="2056" width="5.5703125" style="62" customWidth="1"/>
    <col min="2057" max="2057" width="7.5703125" style="62" customWidth="1"/>
    <col min="2058" max="2058" width="6.5703125" style="62" customWidth="1"/>
    <col min="2059" max="2061" width="11.42578125" style="62" customWidth="1"/>
    <col min="2062" max="2304" width="11.42578125" style="62"/>
    <col min="2305" max="2305" width="6.5703125" style="62" customWidth="1"/>
    <col min="2306" max="2306" width="31.28515625" style="62" customWidth="1"/>
    <col min="2307" max="2307" width="9.42578125" style="62" customWidth="1"/>
    <col min="2308" max="2308" width="7.5703125" style="62" customWidth="1"/>
    <col min="2309" max="2309" width="3.7109375" style="62" customWidth="1"/>
    <col min="2310" max="2310" width="2.85546875" style="62" customWidth="1"/>
    <col min="2311" max="2311" width="3.5703125" style="62" customWidth="1"/>
    <col min="2312" max="2312" width="5.5703125" style="62" customWidth="1"/>
    <col min="2313" max="2313" width="7.5703125" style="62" customWidth="1"/>
    <col min="2314" max="2314" width="6.5703125" style="62" customWidth="1"/>
    <col min="2315" max="2317" width="11.42578125" style="62" customWidth="1"/>
    <col min="2318" max="2560" width="11.42578125" style="62"/>
    <col min="2561" max="2561" width="6.5703125" style="62" customWidth="1"/>
    <col min="2562" max="2562" width="31.28515625" style="62" customWidth="1"/>
    <col min="2563" max="2563" width="9.42578125" style="62" customWidth="1"/>
    <col min="2564" max="2564" width="7.5703125" style="62" customWidth="1"/>
    <col min="2565" max="2565" width="3.7109375" style="62" customWidth="1"/>
    <col min="2566" max="2566" width="2.85546875" style="62" customWidth="1"/>
    <col min="2567" max="2567" width="3.5703125" style="62" customWidth="1"/>
    <col min="2568" max="2568" width="5.5703125" style="62" customWidth="1"/>
    <col min="2569" max="2569" width="7.5703125" style="62" customWidth="1"/>
    <col min="2570" max="2570" width="6.5703125" style="62" customWidth="1"/>
    <col min="2571" max="2573" width="11.42578125" style="62" customWidth="1"/>
    <col min="2574" max="2816" width="11.42578125" style="62"/>
    <col min="2817" max="2817" width="6.5703125" style="62" customWidth="1"/>
    <col min="2818" max="2818" width="31.28515625" style="62" customWidth="1"/>
    <col min="2819" max="2819" width="9.42578125" style="62" customWidth="1"/>
    <col min="2820" max="2820" width="7.5703125" style="62" customWidth="1"/>
    <col min="2821" max="2821" width="3.7109375" style="62" customWidth="1"/>
    <col min="2822" max="2822" width="2.85546875" style="62" customWidth="1"/>
    <col min="2823" max="2823" width="3.5703125" style="62" customWidth="1"/>
    <col min="2824" max="2824" width="5.5703125" style="62" customWidth="1"/>
    <col min="2825" max="2825" width="7.5703125" style="62" customWidth="1"/>
    <col min="2826" max="2826" width="6.5703125" style="62" customWidth="1"/>
    <col min="2827" max="2829" width="11.42578125" style="62" customWidth="1"/>
    <col min="2830" max="3072" width="11.42578125" style="62"/>
    <col min="3073" max="3073" width="6.5703125" style="62" customWidth="1"/>
    <col min="3074" max="3074" width="31.28515625" style="62" customWidth="1"/>
    <col min="3075" max="3075" width="9.42578125" style="62" customWidth="1"/>
    <col min="3076" max="3076" width="7.5703125" style="62" customWidth="1"/>
    <col min="3077" max="3077" width="3.7109375" style="62" customWidth="1"/>
    <col min="3078" max="3078" width="2.85546875" style="62" customWidth="1"/>
    <col min="3079" max="3079" width="3.5703125" style="62" customWidth="1"/>
    <col min="3080" max="3080" width="5.5703125" style="62" customWidth="1"/>
    <col min="3081" max="3081" width="7.5703125" style="62" customWidth="1"/>
    <col min="3082" max="3082" width="6.5703125" style="62" customWidth="1"/>
    <col min="3083" max="3085" width="11.42578125" style="62" customWidth="1"/>
    <col min="3086" max="3328" width="11.42578125" style="62"/>
    <col min="3329" max="3329" width="6.5703125" style="62" customWidth="1"/>
    <col min="3330" max="3330" width="31.28515625" style="62" customWidth="1"/>
    <col min="3331" max="3331" width="9.42578125" style="62" customWidth="1"/>
    <col min="3332" max="3332" width="7.5703125" style="62" customWidth="1"/>
    <col min="3333" max="3333" width="3.7109375" style="62" customWidth="1"/>
    <col min="3334" max="3334" width="2.85546875" style="62" customWidth="1"/>
    <col min="3335" max="3335" width="3.5703125" style="62" customWidth="1"/>
    <col min="3336" max="3336" width="5.5703125" style="62" customWidth="1"/>
    <col min="3337" max="3337" width="7.5703125" style="62" customWidth="1"/>
    <col min="3338" max="3338" width="6.5703125" style="62" customWidth="1"/>
    <col min="3339" max="3341" width="11.42578125" style="62" customWidth="1"/>
    <col min="3342" max="3584" width="11.42578125" style="62"/>
    <col min="3585" max="3585" width="6.5703125" style="62" customWidth="1"/>
    <col min="3586" max="3586" width="31.28515625" style="62" customWidth="1"/>
    <col min="3587" max="3587" width="9.42578125" style="62" customWidth="1"/>
    <col min="3588" max="3588" width="7.5703125" style="62" customWidth="1"/>
    <col min="3589" max="3589" width="3.7109375" style="62" customWidth="1"/>
    <col min="3590" max="3590" width="2.85546875" style="62" customWidth="1"/>
    <col min="3591" max="3591" width="3.5703125" style="62" customWidth="1"/>
    <col min="3592" max="3592" width="5.5703125" style="62" customWidth="1"/>
    <col min="3593" max="3593" width="7.5703125" style="62" customWidth="1"/>
    <col min="3594" max="3594" width="6.5703125" style="62" customWidth="1"/>
    <col min="3595" max="3597" width="11.42578125" style="62" customWidth="1"/>
    <col min="3598" max="3840" width="11.42578125" style="62"/>
    <col min="3841" max="3841" width="6.5703125" style="62" customWidth="1"/>
    <col min="3842" max="3842" width="31.28515625" style="62" customWidth="1"/>
    <col min="3843" max="3843" width="9.42578125" style="62" customWidth="1"/>
    <col min="3844" max="3844" width="7.5703125" style="62" customWidth="1"/>
    <col min="3845" max="3845" width="3.7109375" style="62" customWidth="1"/>
    <col min="3846" max="3846" width="2.85546875" style="62" customWidth="1"/>
    <col min="3847" max="3847" width="3.5703125" style="62" customWidth="1"/>
    <col min="3848" max="3848" width="5.5703125" style="62" customWidth="1"/>
    <col min="3849" max="3849" width="7.5703125" style="62" customWidth="1"/>
    <col min="3850" max="3850" width="6.5703125" style="62" customWidth="1"/>
    <col min="3851" max="3853" width="11.42578125" style="62" customWidth="1"/>
    <col min="3854" max="4096" width="11.42578125" style="62"/>
    <col min="4097" max="4097" width="6.5703125" style="62" customWidth="1"/>
    <col min="4098" max="4098" width="31.28515625" style="62" customWidth="1"/>
    <col min="4099" max="4099" width="9.42578125" style="62" customWidth="1"/>
    <col min="4100" max="4100" width="7.5703125" style="62" customWidth="1"/>
    <col min="4101" max="4101" width="3.7109375" style="62" customWidth="1"/>
    <col min="4102" max="4102" width="2.85546875" style="62" customWidth="1"/>
    <col min="4103" max="4103" width="3.5703125" style="62" customWidth="1"/>
    <col min="4104" max="4104" width="5.5703125" style="62" customWidth="1"/>
    <col min="4105" max="4105" width="7.5703125" style="62" customWidth="1"/>
    <col min="4106" max="4106" width="6.5703125" style="62" customWidth="1"/>
    <col min="4107" max="4109" width="11.42578125" style="62" customWidth="1"/>
    <col min="4110" max="4352" width="11.42578125" style="62"/>
    <col min="4353" max="4353" width="6.5703125" style="62" customWidth="1"/>
    <col min="4354" max="4354" width="31.28515625" style="62" customWidth="1"/>
    <col min="4355" max="4355" width="9.42578125" style="62" customWidth="1"/>
    <col min="4356" max="4356" width="7.5703125" style="62" customWidth="1"/>
    <col min="4357" max="4357" width="3.7109375" style="62" customWidth="1"/>
    <col min="4358" max="4358" width="2.85546875" style="62" customWidth="1"/>
    <col min="4359" max="4359" width="3.5703125" style="62" customWidth="1"/>
    <col min="4360" max="4360" width="5.5703125" style="62" customWidth="1"/>
    <col min="4361" max="4361" width="7.5703125" style="62" customWidth="1"/>
    <col min="4362" max="4362" width="6.5703125" style="62" customWidth="1"/>
    <col min="4363" max="4365" width="11.42578125" style="62" customWidth="1"/>
    <col min="4366" max="4608" width="11.42578125" style="62"/>
    <col min="4609" max="4609" width="6.5703125" style="62" customWidth="1"/>
    <col min="4610" max="4610" width="31.28515625" style="62" customWidth="1"/>
    <col min="4611" max="4611" width="9.42578125" style="62" customWidth="1"/>
    <col min="4612" max="4612" width="7.5703125" style="62" customWidth="1"/>
    <col min="4613" max="4613" width="3.7109375" style="62" customWidth="1"/>
    <col min="4614" max="4614" width="2.85546875" style="62" customWidth="1"/>
    <col min="4615" max="4615" width="3.5703125" style="62" customWidth="1"/>
    <col min="4616" max="4616" width="5.5703125" style="62" customWidth="1"/>
    <col min="4617" max="4617" width="7.5703125" style="62" customWidth="1"/>
    <col min="4618" max="4618" width="6.5703125" style="62" customWidth="1"/>
    <col min="4619" max="4621" width="11.42578125" style="62" customWidth="1"/>
    <col min="4622" max="4864" width="11.42578125" style="62"/>
    <col min="4865" max="4865" width="6.5703125" style="62" customWidth="1"/>
    <col min="4866" max="4866" width="31.28515625" style="62" customWidth="1"/>
    <col min="4867" max="4867" width="9.42578125" style="62" customWidth="1"/>
    <col min="4868" max="4868" width="7.5703125" style="62" customWidth="1"/>
    <col min="4869" max="4869" width="3.7109375" style="62" customWidth="1"/>
    <col min="4870" max="4870" width="2.85546875" style="62" customWidth="1"/>
    <col min="4871" max="4871" width="3.5703125" style="62" customWidth="1"/>
    <col min="4872" max="4872" width="5.5703125" style="62" customWidth="1"/>
    <col min="4873" max="4873" width="7.5703125" style="62" customWidth="1"/>
    <col min="4874" max="4874" width="6.5703125" style="62" customWidth="1"/>
    <col min="4875" max="4877" width="11.42578125" style="62" customWidth="1"/>
    <col min="4878" max="5120" width="11.42578125" style="62"/>
    <col min="5121" max="5121" width="6.5703125" style="62" customWidth="1"/>
    <col min="5122" max="5122" width="31.28515625" style="62" customWidth="1"/>
    <col min="5123" max="5123" width="9.42578125" style="62" customWidth="1"/>
    <col min="5124" max="5124" width="7.5703125" style="62" customWidth="1"/>
    <col min="5125" max="5125" width="3.7109375" style="62" customWidth="1"/>
    <col min="5126" max="5126" width="2.85546875" style="62" customWidth="1"/>
    <col min="5127" max="5127" width="3.5703125" style="62" customWidth="1"/>
    <col min="5128" max="5128" width="5.5703125" style="62" customWidth="1"/>
    <col min="5129" max="5129" width="7.5703125" style="62" customWidth="1"/>
    <col min="5130" max="5130" width="6.5703125" style="62" customWidth="1"/>
    <col min="5131" max="5133" width="11.42578125" style="62" customWidth="1"/>
    <col min="5134" max="5376" width="11.42578125" style="62"/>
    <col min="5377" max="5377" width="6.5703125" style="62" customWidth="1"/>
    <col min="5378" max="5378" width="31.28515625" style="62" customWidth="1"/>
    <col min="5379" max="5379" width="9.42578125" style="62" customWidth="1"/>
    <col min="5380" max="5380" width="7.5703125" style="62" customWidth="1"/>
    <col min="5381" max="5381" width="3.7109375" style="62" customWidth="1"/>
    <col min="5382" max="5382" width="2.85546875" style="62" customWidth="1"/>
    <col min="5383" max="5383" width="3.5703125" style="62" customWidth="1"/>
    <col min="5384" max="5384" width="5.5703125" style="62" customWidth="1"/>
    <col min="5385" max="5385" width="7.5703125" style="62" customWidth="1"/>
    <col min="5386" max="5386" width="6.5703125" style="62" customWidth="1"/>
    <col min="5387" max="5389" width="11.42578125" style="62" customWidth="1"/>
    <col min="5390" max="5632" width="11.42578125" style="62"/>
    <col min="5633" max="5633" width="6.5703125" style="62" customWidth="1"/>
    <col min="5634" max="5634" width="31.28515625" style="62" customWidth="1"/>
    <col min="5635" max="5635" width="9.42578125" style="62" customWidth="1"/>
    <col min="5636" max="5636" width="7.5703125" style="62" customWidth="1"/>
    <col min="5637" max="5637" width="3.7109375" style="62" customWidth="1"/>
    <col min="5638" max="5638" width="2.85546875" style="62" customWidth="1"/>
    <col min="5639" max="5639" width="3.5703125" style="62" customWidth="1"/>
    <col min="5640" max="5640" width="5.5703125" style="62" customWidth="1"/>
    <col min="5641" max="5641" width="7.5703125" style="62" customWidth="1"/>
    <col min="5642" max="5642" width="6.5703125" style="62" customWidth="1"/>
    <col min="5643" max="5645" width="11.42578125" style="62" customWidth="1"/>
    <col min="5646" max="5888" width="11.42578125" style="62"/>
    <col min="5889" max="5889" width="6.5703125" style="62" customWidth="1"/>
    <col min="5890" max="5890" width="31.28515625" style="62" customWidth="1"/>
    <col min="5891" max="5891" width="9.42578125" style="62" customWidth="1"/>
    <col min="5892" max="5892" width="7.5703125" style="62" customWidth="1"/>
    <col min="5893" max="5893" width="3.7109375" style="62" customWidth="1"/>
    <col min="5894" max="5894" width="2.85546875" style="62" customWidth="1"/>
    <col min="5895" max="5895" width="3.5703125" style="62" customWidth="1"/>
    <col min="5896" max="5896" width="5.5703125" style="62" customWidth="1"/>
    <col min="5897" max="5897" width="7.5703125" style="62" customWidth="1"/>
    <col min="5898" max="5898" width="6.5703125" style="62" customWidth="1"/>
    <col min="5899" max="5901" width="11.42578125" style="62" customWidth="1"/>
    <col min="5902" max="6144" width="11.42578125" style="62"/>
    <col min="6145" max="6145" width="6.5703125" style="62" customWidth="1"/>
    <col min="6146" max="6146" width="31.28515625" style="62" customWidth="1"/>
    <col min="6147" max="6147" width="9.42578125" style="62" customWidth="1"/>
    <col min="6148" max="6148" width="7.5703125" style="62" customWidth="1"/>
    <col min="6149" max="6149" width="3.7109375" style="62" customWidth="1"/>
    <col min="6150" max="6150" width="2.85546875" style="62" customWidth="1"/>
    <col min="6151" max="6151" width="3.5703125" style="62" customWidth="1"/>
    <col min="6152" max="6152" width="5.5703125" style="62" customWidth="1"/>
    <col min="6153" max="6153" width="7.5703125" style="62" customWidth="1"/>
    <col min="6154" max="6154" width="6.5703125" style="62" customWidth="1"/>
    <col min="6155" max="6157" width="11.42578125" style="62" customWidth="1"/>
    <col min="6158" max="6400" width="11.42578125" style="62"/>
    <col min="6401" max="6401" width="6.5703125" style="62" customWidth="1"/>
    <col min="6402" max="6402" width="31.28515625" style="62" customWidth="1"/>
    <col min="6403" max="6403" width="9.42578125" style="62" customWidth="1"/>
    <col min="6404" max="6404" width="7.5703125" style="62" customWidth="1"/>
    <col min="6405" max="6405" width="3.7109375" style="62" customWidth="1"/>
    <col min="6406" max="6406" width="2.85546875" style="62" customWidth="1"/>
    <col min="6407" max="6407" width="3.5703125" style="62" customWidth="1"/>
    <col min="6408" max="6408" width="5.5703125" style="62" customWidth="1"/>
    <col min="6409" max="6409" width="7.5703125" style="62" customWidth="1"/>
    <col min="6410" max="6410" width="6.5703125" style="62" customWidth="1"/>
    <col min="6411" max="6413" width="11.42578125" style="62" customWidth="1"/>
    <col min="6414" max="6656" width="11.42578125" style="62"/>
    <col min="6657" max="6657" width="6.5703125" style="62" customWidth="1"/>
    <col min="6658" max="6658" width="31.28515625" style="62" customWidth="1"/>
    <col min="6659" max="6659" width="9.42578125" style="62" customWidth="1"/>
    <col min="6660" max="6660" width="7.5703125" style="62" customWidth="1"/>
    <col min="6661" max="6661" width="3.7109375" style="62" customWidth="1"/>
    <col min="6662" max="6662" width="2.85546875" style="62" customWidth="1"/>
    <col min="6663" max="6663" width="3.5703125" style="62" customWidth="1"/>
    <col min="6664" max="6664" width="5.5703125" style="62" customWidth="1"/>
    <col min="6665" max="6665" width="7.5703125" style="62" customWidth="1"/>
    <col min="6666" max="6666" width="6.5703125" style="62" customWidth="1"/>
    <col min="6667" max="6669" width="11.42578125" style="62" customWidth="1"/>
    <col min="6670" max="6912" width="11.42578125" style="62"/>
    <col min="6913" max="6913" width="6.5703125" style="62" customWidth="1"/>
    <col min="6914" max="6914" width="31.28515625" style="62" customWidth="1"/>
    <col min="6915" max="6915" width="9.42578125" style="62" customWidth="1"/>
    <col min="6916" max="6916" width="7.5703125" style="62" customWidth="1"/>
    <col min="6917" max="6917" width="3.7109375" style="62" customWidth="1"/>
    <col min="6918" max="6918" width="2.85546875" style="62" customWidth="1"/>
    <col min="6919" max="6919" width="3.5703125" style="62" customWidth="1"/>
    <col min="6920" max="6920" width="5.5703125" style="62" customWidth="1"/>
    <col min="6921" max="6921" width="7.5703125" style="62" customWidth="1"/>
    <col min="6922" max="6922" width="6.5703125" style="62" customWidth="1"/>
    <col min="6923" max="6925" width="11.42578125" style="62" customWidth="1"/>
    <col min="6926" max="7168" width="11.42578125" style="62"/>
    <col min="7169" max="7169" width="6.5703125" style="62" customWidth="1"/>
    <col min="7170" max="7170" width="31.28515625" style="62" customWidth="1"/>
    <col min="7171" max="7171" width="9.42578125" style="62" customWidth="1"/>
    <col min="7172" max="7172" width="7.5703125" style="62" customWidth="1"/>
    <col min="7173" max="7173" width="3.7109375" style="62" customWidth="1"/>
    <col min="7174" max="7174" width="2.85546875" style="62" customWidth="1"/>
    <col min="7175" max="7175" width="3.5703125" style="62" customWidth="1"/>
    <col min="7176" max="7176" width="5.5703125" style="62" customWidth="1"/>
    <col min="7177" max="7177" width="7.5703125" style="62" customWidth="1"/>
    <col min="7178" max="7178" width="6.5703125" style="62" customWidth="1"/>
    <col min="7179" max="7181" width="11.42578125" style="62" customWidth="1"/>
    <col min="7182" max="7424" width="11.42578125" style="62"/>
    <col min="7425" max="7425" width="6.5703125" style="62" customWidth="1"/>
    <col min="7426" max="7426" width="31.28515625" style="62" customWidth="1"/>
    <col min="7427" max="7427" width="9.42578125" style="62" customWidth="1"/>
    <col min="7428" max="7428" width="7.5703125" style="62" customWidth="1"/>
    <col min="7429" max="7429" width="3.7109375" style="62" customWidth="1"/>
    <col min="7430" max="7430" width="2.85546875" style="62" customWidth="1"/>
    <col min="7431" max="7431" width="3.5703125" style="62" customWidth="1"/>
    <col min="7432" max="7432" width="5.5703125" style="62" customWidth="1"/>
    <col min="7433" max="7433" width="7.5703125" style="62" customWidth="1"/>
    <col min="7434" max="7434" width="6.5703125" style="62" customWidth="1"/>
    <col min="7435" max="7437" width="11.42578125" style="62" customWidth="1"/>
    <col min="7438" max="7680" width="11.42578125" style="62"/>
    <col min="7681" max="7681" width="6.5703125" style="62" customWidth="1"/>
    <col min="7682" max="7682" width="31.28515625" style="62" customWidth="1"/>
    <col min="7683" max="7683" width="9.42578125" style="62" customWidth="1"/>
    <col min="7684" max="7684" width="7.5703125" style="62" customWidth="1"/>
    <col min="7685" max="7685" width="3.7109375" style="62" customWidth="1"/>
    <col min="7686" max="7686" width="2.85546875" style="62" customWidth="1"/>
    <col min="7687" max="7687" width="3.5703125" style="62" customWidth="1"/>
    <col min="7688" max="7688" width="5.5703125" style="62" customWidth="1"/>
    <col min="7689" max="7689" width="7.5703125" style="62" customWidth="1"/>
    <col min="7690" max="7690" width="6.5703125" style="62" customWidth="1"/>
    <col min="7691" max="7693" width="11.42578125" style="62" customWidth="1"/>
    <col min="7694" max="7936" width="11.42578125" style="62"/>
    <col min="7937" max="7937" width="6.5703125" style="62" customWidth="1"/>
    <col min="7938" max="7938" width="31.28515625" style="62" customWidth="1"/>
    <col min="7939" max="7939" width="9.42578125" style="62" customWidth="1"/>
    <col min="7940" max="7940" width="7.5703125" style="62" customWidth="1"/>
    <col min="7941" max="7941" width="3.7109375" style="62" customWidth="1"/>
    <col min="7942" max="7942" width="2.85546875" style="62" customWidth="1"/>
    <col min="7943" max="7943" width="3.5703125" style="62" customWidth="1"/>
    <col min="7944" max="7944" width="5.5703125" style="62" customWidth="1"/>
    <col min="7945" max="7945" width="7.5703125" style="62" customWidth="1"/>
    <col min="7946" max="7946" width="6.5703125" style="62" customWidth="1"/>
    <col min="7947" max="7949" width="11.42578125" style="62" customWidth="1"/>
    <col min="7950" max="8192" width="11.42578125" style="62"/>
    <col min="8193" max="8193" width="6.5703125" style="62" customWidth="1"/>
    <col min="8194" max="8194" width="31.28515625" style="62" customWidth="1"/>
    <col min="8195" max="8195" width="9.42578125" style="62" customWidth="1"/>
    <col min="8196" max="8196" width="7.5703125" style="62" customWidth="1"/>
    <col min="8197" max="8197" width="3.7109375" style="62" customWidth="1"/>
    <col min="8198" max="8198" width="2.85546875" style="62" customWidth="1"/>
    <col min="8199" max="8199" width="3.5703125" style="62" customWidth="1"/>
    <col min="8200" max="8200" width="5.5703125" style="62" customWidth="1"/>
    <col min="8201" max="8201" width="7.5703125" style="62" customWidth="1"/>
    <col min="8202" max="8202" width="6.5703125" style="62" customWidth="1"/>
    <col min="8203" max="8205" width="11.42578125" style="62" customWidth="1"/>
    <col min="8206" max="8448" width="11.42578125" style="62"/>
    <col min="8449" max="8449" width="6.5703125" style="62" customWidth="1"/>
    <col min="8450" max="8450" width="31.28515625" style="62" customWidth="1"/>
    <col min="8451" max="8451" width="9.42578125" style="62" customWidth="1"/>
    <col min="8452" max="8452" width="7.5703125" style="62" customWidth="1"/>
    <col min="8453" max="8453" width="3.7109375" style="62" customWidth="1"/>
    <col min="8454" max="8454" width="2.85546875" style="62" customWidth="1"/>
    <col min="8455" max="8455" width="3.5703125" style="62" customWidth="1"/>
    <col min="8456" max="8456" width="5.5703125" style="62" customWidth="1"/>
    <col min="8457" max="8457" width="7.5703125" style="62" customWidth="1"/>
    <col min="8458" max="8458" width="6.5703125" style="62" customWidth="1"/>
    <col min="8459" max="8461" width="11.42578125" style="62" customWidth="1"/>
    <col min="8462" max="8704" width="11.42578125" style="62"/>
    <col min="8705" max="8705" width="6.5703125" style="62" customWidth="1"/>
    <col min="8706" max="8706" width="31.28515625" style="62" customWidth="1"/>
    <col min="8707" max="8707" width="9.42578125" style="62" customWidth="1"/>
    <col min="8708" max="8708" width="7.5703125" style="62" customWidth="1"/>
    <col min="8709" max="8709" width="3.7109375" style="62" customWidth="1"/>
    <col min="8710" max="8710" width="2.85546875" style="62" customWidth="1"/>
    <col min="8711" max="8711" width="3.5703125" style="62" customWidth="1"/>
    <col min="8712" max="8712" width="5.5703125" style="62" customWidth="1"/>
    <col min="8713" max="8713" width="7.5703125" style="62" customWidth="1"/>
    <col min="8714" max="8714" width="6.5703125" style="62" customWidth="1"/>
    <col min="8715" max="8717" width="11.42578125" style="62" customWidth="1"/>
    <col min="8718" max="8960" width="11.42578125" style="62"/>
    <col min="8961" max="8961" width="6.5703125" style="62" customWidth="1"/>
    <col min="8962" max="8962" width="31.28515625" style="62" customWidth="1"/>
    <col min="8963" max="8963" width="9.42578125" style="62" customWidth="1"/>
    <col min="8964" max="8964" width="7.5703125" style="62" customWidth="1"/>
    <col min="8965" max="8965" width="3.7109375" style="62" customWidth="1"/>
    <col min="8966" max="8966" width="2.85546875" style="62" customWidth="1"/>
    <col min="8967" max="8967" width="3.5703125" style="62" customWidth="1"/>
    <col min="8968" max="8968" width="5.5703125" style="62" customWidth="1"/>
    <col min="8969" max="8969" width="7.5703125" style="62" customWidth="1"/>
    <col min="8970" max="8970" width="6.5703125" style="62" customWidth="1"/>
    <col min="8971" max="8973" width="11.42578125" style="62" customWidth="1"/>
    <col min="8974" max="9216" width="11.42578125" style="62"/>
    <col min="9217" max="9217" width="6.5703125" style="62" customWidth="1"/>
    <col min="9218" max="9218" width="31.28515625" style="62" customWidth="1"/>
    <col min="9219" max="9219" width="9.42578125" style="62" customWidth="1"/>
    <col min="9220" max="9220" width="7.5703125" style="62" customWidth="1"/>
    <col min="9221" max="9221" width="3.7109375" style="62" customWidth="1"/>
    <col min="9222" max="9222" width="2.85546875" style="62" customWidth="1"/>
    <col min="9223" max="9223" width="3.5703125" style="62" customWidth="1"/>
    <col min="9224" max="9224" width="5.5703125" style="62" customWidth="1"/>
    <col min="9225" max="9225" width="7.5703125" style="62" customWidth="1"/>
    <col min="9226" max="9226" width="6.5703125" style="62" customWidth="1"/>
    <col min="9227" max="9229" width="11.42578125" style="62" customWidth="1"/>
    <col min="9230" max="9472" width="11.42578125" style="62"/>
    <col min="9473" max="9473" width="6.5703125" style="62" customWidth="1"/>
    <col min="9474" max="9474" width="31.28515625" style="62" customWidth="1"/>
    <col min="9475" max="9475" width="9.42578125" style="62" customWidth="1"/>
    <col min="9476" max="9476" width="7.5703125" style="62" customWidth="1"/>
    <col min="9477" max="9477" width="3.7109375" style="62" customWidth="1"/>
    <col min="9478" max="9478" width="2.85546875" style="62" customWidth="1"/>
    <col min="9479" max="9479" width="3.5703125" style="62" customWidth="1"/>
    <col min="9480" max="9480" width="5.5703125" style="62" customWidth="1"/>
    <col min="9481" max="9481" width="7.5703125" style="62" customWidth="1"/>
    <col min="9482" max="9482" width="6.5703125" style="62" customWidth="1"/>
    <col min="9483" max="9485" width="11.42578125" style="62" customWidth="1"/>
    <col min="9486" max="9728" width="11.42578125" style="62"/>
    <col min="9729" max="9729" width="6.5703125" style="62" customWidth="1"/>
    <col min="9730" max="9730" width="31.28515625" style="62" customWidth="1"/>
    <col min="9731" max="9731" width="9.42578125" style="62" customWidth="1"/>
    <col min="9732" max="9732" width="7.5703125" style="62" customWidth="1"/>
    <col min="9733" max="9733" width="3.7109375" style="62" customWidth="1"/>
    <col min="9734" max="9734" width="2.85546875" style="62" customWidth="1"/>
    <col min="9735" max="9735" width="3.5703125" style="62" customWidth="1"/>
    <col min="9736" max="9736" width="5.5703125" style="62" customWidth="1"/>
    <col min="9737" max="9737" width="7.5703125" style="62" customWidth="1"/>
    <col min="9738" max="9738" width="6.5703125" style="62" customWidth="1"/>
    <col min="9739" max="9741" width="11.42578125" style="62" customWidth="1"/>
    <col min="9742" max="9984" width="11.42578125" style="62"/>
    <col min="9985" max="9985" width="6.5703125" style="62" customWidth="1"/>
    <col min="9986" max="9986" width="31.28515625" style="62" customWidth="1"/>
    <col min="9987" max="9987" width="9.42578125" style="62" customWidth="1"/>
    <col min="9988" max="9988" width="7.5703125" style="62" customWidth="1"/>
    <col min="9989" max="9989" width="3.7109375" style="62" customWidth="1"/>
    <col min="9990" max="9990" width="2.85546875" style="62" customWidth="1"/>
    <col min="9991" max="9991" width="3.5703125" style="62" customWidth="1"/>
    <col min="9992" max="9992" width="5.5703125" style="62" customWidth="1"/>
    <col min="9993" max="9993" width="7.5703125" style="62" customWidth="1"/>
    <col min="9994" max="9994" width="6.5703125" style="62" customWidth="1"/>
    <col min="9995" max="9997" width="11.42578125" style="62" customWidth="1"/>
    <col min="9998" max="10240" width="11.42578125" style="62"/>
    <col min="10241" max="10241" width="6.5703125" style="62" customWidth="1"/>
    <col min="10242" max="10242" width="31.28515625" style="62" customWidth="1"/>
    <col min="10243" max="10243" width="9.42578125" style="62" customWidth="1"/>
    <col min="10244" max="10244" width="7.5703125" style="62" customWidth="1"/>
    <col min="10245" max="10245" width="3.7109375" style="62" customWidth="1"/>
    <col min="10246" max="10246" width="2.85546875" style="62" customWidth="1"/>
    <col min="10247" max="10247" width="3.5703125" style="62" customWidth="1"/>
    <col min="10248" max="10248" width="5.5703125" style="62" customWidth="1"/>
    <col min="10249" max="10249" width="7.5703125" style="62" customWidth="1"/>
    <col min="10250" max="10250" width="6.5703125" style="62" customWidth="1"/>
    <col min="10251" max="10253" width="11.42578125" style="62" customWidth="1"/>
    <col min="10254" max="10496" width="11.42578125" style="62"/>
    <col min="10497" max="10497" width="6.5703125" style="62" customWidth="1"/>
    <col min="10498" max="10498" width="31.28515625" style="62" customWidth="1"/>
    <col min="10499" max="10499" width="9.42578125" style="62" customWidth="1"/>
    <col min="10500" max="10500" width="7.5703125" style="62" customWidth="1"/>
    <col min="10501" max="10501" width="3.7109375" style="62" customWidth="1"/>
    <col min="10502" max="10502" width="2.85546875" style="62" customWidth="1"/>
    <col min="10503" max="10503" width="3.5703125" style="62" customWidth="1"/>
    <col min="10504" max="10504" width="5.5703125" style="62" customWidth="1"/>
    <col min="10505" max="10505" width="7.5703125" style="62" customWidth="1"/>
    <col min="10506" max="10506" width="6.5703125" style="62" customWidth="1"/>
    <col min="10507" max="10509" width="11.42578125" style="62" customWidth="1"/>
    <col min="10510" max="10752" width="11.42578125" style="62"/>
    <col min="10753" max="10753" width="6.5703125" style="62" customWidth="1"/>
    <col min="10754" max="10754" width="31.28515625" style="62" customWidth="1"/>
    <col min="10755" max="10755" width="9.42578125" style="62" customWidth="1"/>
    <col min="10756" max="10756" width="7.5703125" style="62" customWidth="1"/>
    <col min="10757" max="10757" width="3.7109375" style="62" customWidth="1"/>
    <col min="10758" max="10758" width="2.85546875" style="62" customWidth="1"/>
    <col min="10759" max="10759" width="3.5703125" style="62" customWidth="1"/>
    <col min="10760" max="10760" width="5.5703125" style="62" customWidth="1"/>
    <col min="10761" max="10761" width="7.5703125" style="62" customWidth="1"/>
    <col min="10762" max="10762" width="6.5703125" style="62" customWidth="1"/>
    <col min="10763" max="10765" width="11.42578125" style="62" customWidth="1"/>
    <col min="10766" max="11008" width="11.42578125" style="62"/>
    <col min="11009" max="11009" width="6.5703125" style="62" customWidth="1"/>
    <col min="11010" max="11010" width="31.28515625" style="62" customWidth="1"/>
    <col min="11011" max="11011" width="9.42578125" style="62" customWidth="1"/>
    <col min="11012" max="11012" width="7.5703125" style="62" customWidth="1"/>
    <col min="11013" max="11013" width="3.7109375" style="62" customWidth="1"/>
    <col min="11014" max="11014" width="2.85546875" style="62" customWidth="1"/>
    <col min="11015" max="11015" width="3.5703125" style="62" customWidth="1"/>
    <col min="11016" max="11016" width="5.5703125" style="62" customWidth="1"/>
    <col min="11017" max="11017" width="7.5703125" style="62" customWidth="1"/>
    <col min="11018" max="11018" width="6.5703125" style="62" customWidth="1"/>
    <col min="11019" max="11021" width="11.42578125" style="62" customWidth="1"/>
    <col min="11022" max="11264" width="11.42578125" style="62"/>
    <col min="11265" max="11265" width="6.5703125" style="62" customWidth="1"/>
    <col min="11266" max="11266" width="31.28515625" style="62" customWidth="1"/>
    <col min="11267" max="11267" width="9.42578125" style="62" customWidth="1"/>
    <col min="11268" max="11268" width="7.5703125" style="62" customWidth="1"/>
    <col min="11269" max="11269" width="3.7109375" style="62" customWidth="1"/>
    <col min="11270" max="11270" width="2.85546875" style="62" customWidth="1"/>
    <col min="11271" max="11271" width="3.5703125" style="62" customWidth="1"/>
    <col min="11272" max="11272" width="5.5703125" style="62" customWidth="1"/>
    <col min="11273" max="11273" width="7.5703125" style="62" customWidth="1"/>
    <col min="11274" max="11274" width="6.5703125" style="62" customWidth="1"/>
    <col min="11275" max="11277" width="11.42578125" style="62" customWidth="1"/>
    <col min="11278" max="11520" width="11.42578125" style="62"/>
    <col min="11521" max="11521" width="6.5703125" style="62" customWidth="1"/>
    <col min="11522" max="11522" width="31.28515625" style="62" customWidth="1"/>
    <col min="11523" max="11523" width="9.42578125" style="62" customWidth="1"/>
    <col min="11524" max="11524" width="7.5703125" style="62" customWidth="1"/>
    <col min="11525" max="11525" width="3.7109375" style="62" customWidth="1"/>
    <col min="11526" max="11526" width="2.85546875" style="62" customWidth="1"/>
    <col min="11527" max="11527" width="3.5703125" style="62" customWidth="1"/>
    <col min="11528" max="11528" width="5.5703125" style="62" customWidth="1"/>
    <col min="11529" max="11529" width="7.5703125" style="62" customWidth="1"/>
    <col min="11530" max="11530" width="6.5703125" style="62" customWidth="1"/>
    <col min="11531" max="11533" width="11.42578125" style="62" customWidth="1"/>
    <col min="11534" max="11776" width="11.42578125" style="62"/>
    <col min="11777" max="11777" width="6.5703125" style="62" customWidth="1"/>
    <col min="11778" max="11778" width="31.28515625" style="62" customWidth="1"/>
    <col min="11779" max="11779" width="9.42578125" style="62" customWidth="1"/>
    <col min="11780" max="11780" width="7.5703125" style="62" customWidth="1"/>
    <col min="11781" max="11781" width="3.7109375" style="62" customWidth="1"/>
    <col min="11782" max="11782" width="2.85546875" style="62" customWidth="1"/>
    <col min="11783" max="11783" width="3.5703125" style="62" customWidth="1"/>
    <col min="11784" max="11784" width="5.5703125" style="62" customWidth="1"/>
    <col min="11785" max="11785" width="7.5703125" style="62" customWidth="1"/>
    <col min="11786" max="11786" width="6.5703125" style="62" customWidth="1"/>
    <col min="11787" max="11789" width="11.42578125" style="62" customWidth="1"/>
    <col min="11790" max="12032" width="11.42578125" style="62"/>
    <col min="12033" max="12033" width="6.5703125" style="62" customWidth="1"/>
    <col min="12034" max="12034" width="31.28515625" style="62" customWidth="1"/>
    <col min="12035" max="12035" width="9.42578125" style="62" customWidth="1"/>
    <col min="12036" max="12036" width="7.5703125" style="62" customWidth="1"/>
    <col min="12037" max="12037" width="3.7109375" style="62" customWidth="1"/>
    <col min="12038" max="12038" width="2.85546875" style="62" customWidth="1"/>
    <col min="12039" max="12039" width="3.5703125" style="62" customWidth="1"/>
    <col min="12040" max="12040" width="5.5703125" style="62" customWidth="1"/>
    <col min="12041" max="12041" width="7.5703125" style="62" customWidth="1"/>
    <col min="12042" max="12042" width="6.5703125" style="62" customWidth="1"/>
    <col min="12043" max="12045" width="11.42578125" style="62" customWidth="1"/>
    <col min="12046" max="12288" width="11.42578125" style="62"/>
    <col min="12289" max="12289" width="6.5703125" style="62" customWidth="1"/>
    <col min="12290" max="12290" width="31.28515625" style="62" customWidth="1"/>
    <col min="12291" max="12291" width="9.42578125" style="62" customWidth="1"/>
    <col min="12292" max="12292" width="7.5703125" style="62" customWidth="1"/>
    <col min="12293" max="12293" width="3.7109375" style="62" customWidth="1"/>
    <col min="12294" max="12294" width="2.85546875" style="62" customWidth="1"/>
    <col min="12295" max="12295" width="3.5703125" style="62" customWidth="1"/>
    <col min="12296" max="12296" width="5.5703125" style="62" customWidth="1"/>
    <col min="12297" max="12297" width="7.5703125" style="62" customWidth="1"/>
    <col min="12298" max="12298" width="6.5703125" style="62" customWidth="1"/>
    <col min="12299" max="12301" width="11.42578125" style="62" customWidth="1"/>
    <col min="12302" max="12544" width="11.42578125" style="62"/>
    <col min="12545" max="12545" width="6.5703125" style="62" customWidth="1"/>
    <col min="12546" max="12546" width="31.28515625" style="62" customWidth="1"/>
    <col min="12547" max="12547" width="9.42578125" style="62" customWidth="1"/>
    <col min="12548" max="12548" width="7.5703125" style="62" customWidth="1"/>
    <col min="12549" max="12549" width="3.7109375" style="62" customWidth="1"/>
    <col min="12550" max="12550" width="2.85546875" style="62" customWidth="1"/>
    <col min="12551" max="12551" width="3.5703125" style="62" customWidth="1"/>
    <col min="12552" max="12552" width="5.5703125" style="62" customWidth="1"/>
    <col min="12553" max="12553" width="7.5703125" style="62" customWidth="1"/>
    <col min="12554" max="12554" width="6.5703125" style="62" customWidth="1"/>
    <col min="12555" max="12557" width="11.42578125" style="62" customWidth="1"/>
    <col min="12558" max="12800" width="11.42578125" style="62"/>
    <col min="12801" max="12801" width="6.5703125" style="62" customWidth="1"/>
    <col min="12802" max="12802" width="31.28515625" style="62" customWidth="1"/>
    <col min="12803" max="12803" width="9.42578125" style="62" customWidth="1"/>
    <col min="12804" max="12804" width="7.5703125" style="62" customWidth="1"/>
    <col min="12805" max="12805" width="3.7109375" style="62" customWidth="1"/>
    <col min="12806" max="12806" width="2.85546875" style="62" customWidth="1"/>
    <col min="12807" max="12807" width="3.5703125" style="62" customWidth="1"/>
    <col min="12808" max="12808" width="5.5703125" style="62" customWidth="1"/>
    <col min="12809" max="12809" width="7.5703125" style="62" customWidth="1"/>
    <col min="12810" max="12810" width="6.5703125" style="62" customWidth="1"/>
    <col min="12811" max="12813" width="11.42578125" style="62" customWidth="1"/>
    <col min="12814" max="13056" width="11.42578125" style="62"/>
    <col min="13057" max="13057" width="6.5703125" style="62" customWidth="1"/>
    <col min="13058" max="13058" width="31.28515625" style="62" customWidth="1"/>
    <col min="13059" max="13059" width="9.42578125" style="62" customWidth="1"/>
    <col min="13060" max="13060" width="7.5703125" style="62" customWidth="1"/>
    <col min="13061" max="13061" width="3.7109375" style="62" customWidth="1"/>
    <col min="13062" max="13062" width="2.85546875" style="62" customWidth="1"/>
    <col min="13063" max="13063" width="3.5703125" style="62" customWidth="1"/>
    <col min="13064" max="13064" width="5.5703125" style="62" customWidth="1"/>
    <col min="13065" max="13065" width="7.5703125" style="62" customWidth="1"/>
    <col min="13066" max="13066" width="6.5703125" style="62" customWidth="1"/>
    <col min="13067" max="13069" width="11.42578125" style="62" customWidth="1"/>
    <col min="13070" max="13312" width="11.42578125" style="62"/>
    <col min="13313" max="13313" width="6.5703125" style="62" customWidth="1"/>
    <col min="13314" max="13314" width="31.28515625" style="62" customWidth="1"/>
    <col min="13315" max="13315" width="9.42578125" style="62" customWidth="1"/>
    <col min="13316" max="13316" width="7.5703125" style="62" customWidth="1"/>
    <col min="13317" max="13317" width="3.7109375" style="62" customWidth="1"/>
    <col min="13318" max="13318" width="2.85546875" style="62" customWidth="1"/>
    <col min="13319" max="13319" width="3.5703125" style="62" customWidth="1"/>
    <col min="13320" max="13320" width="5.5703125" style="62" customWidth="1"/>
    <col min="13321" max="13321" width="7.5703125" style="62" customWidth="1"/>
    <col min="13322" max="13322" width="6.5703125" style="62" customWidth="1"/>
    <col min="13323" max="13325" width="11.42578125" style="62" customWidth="1"/>
    <col min="13326" max="13568" width="11.42578125" style="62"/>
    <col min="13569" max="13569" width="6.5703125" style="62" customWidth="1"/>
    <col min="13570" max="13570" width="31.28515625" style="62" customWidth="1"/>
    <col min="13571" max="13571" width="9.42578125" style="62" customWidth="1"/>
    <col min="13572" max="13572" width="7.5703125" style="62" customWidth="1"/>
    <col min="13573" max="13573" width="3.7109375" style="62" customWidth="1"/>
    <col min="13574" max="13574" width="2.85546875" style="62" customWidth="1"/>
    <col min="13575" max="13575" width="3.5703125" style="62" customWidth="1"/>
    <col min="13576" max="13576" width="5.5703125" style="62" customWidth="1"/>
    <col min="13577" max="13577" width="7.5703125" style="62" customWidth="1"/>
    <col min="13578" max="13578" width="6.5703125" style="62" customWidth="1"/>
    <col min="13579" max="13581" width="11.42578125" style="62" customWidth="1"/>
    <col min="13582" max="13824" width="11.42578125" style="62"/>
    <col min="13825" max="13825" width="6.5703125" style="62" customWidth="1"/>
    <col min="13826" max="13826" width="31.28515625" style="62" customWidth="1"/>
    <col min="13827" max="13827" width="9.42578125" style="62" customWidth="1"/>
    <col min="13828" max="13828" width="7.5703125" style="62" customWidth="1"/>
    <col min="13829" max="13829" width="3.7109375" style="62" customWidth="1"/>
    <col min="13830" max="13830" width="2.85546875" style="62" customWidth="1"/>
    <col min="13831" max="13831" width="3.5703125" style="62" customWidth="1"/>
    <col min="13832" max="13832" width="5.5703125" style="62" customWidth="1"/>
    <col min="13833" max="13833" width="7.5703125" style="62" customWidth="1"/>
    <col min="13834" max="13834" width="6.5703125" style="62" customWidth="1"/>
    <col min="13835" max="13837" width="11.42578125" style="62" customWidth="1"/>
    <col min="13838" max="14080" width="11.42578125" style="62"/>
    <col min="14081" max="14081" width="6.5703125" style="62" customWidth="1"/>
    <col min="14082" max="14082" width="31.28515625" style="62" customWidth="1"/>
    <col min="14083" max="14083" width="9.42578125" style="62" customWidth="1"/>
    <col min="14084" max="14084" width="7.5703125" style="62" customWidth="1"/>
    <col min="14085" max="14085" width="3.7109375" style="62" customWidth="1"/>
    <col min="14086" max="14086" width="2.85546875" style="62" customWidth="1"/>
    <col min="14087" max="14087" width="3.5703125" style="62" customWidth="1"/>
    <col min="14088" max="14088" width="5.5703125" style="62" customWidth="1"/>
    <col min="14089" max="14089" width="7.5703125" style="62" customWidth="1"/>
    <col min="14090" max="14090" width="6.5703125" style="62" customWidth="1"/>
    <col min="14091" max="14093" width="11.42578125" style="62" customWidth="1"/>
    <col min="14094" max="14336" width="11.42578125" style="62"/>
    <col min="14337" max="14337" width="6.5703125" style="62" customWidth="1"/>
    <col min="14338" max="14338" width="31.28515625" style="62" customWidth="1"/>
    <col min="14339" max="14339" width="9.42578125" style="62" customWidth="1"/>
    <col min="14340" max="14340" width="7.5703125" style="62" customWidth="1"/>
    <col min="14341" max="14341" width="3.7109375" style="62" customWidth="1"/>
    <col min="14342" max="14342" width="2.85546875" style="62" customWidth="1"/>
    <col min="14343" max="14343" width="3.5703125" style="62" customWidth="1"/>
    <col min="14344" max="14344" width="5.5703125" style="62" customWidth="1"/>
    <col min="14345" max="14345" width="7.5703125" style="62" customWidth="1"/>
    <col min="14346" max="14346" width="6.5703125" style="62" customWidth="1"/>
    <col min="14347" max="14349" width="11.42578125" style="62" customWidth="1"/>
    <col min="14350" max="14592" width="11.42578125" style="62"/>
    <col min="14593" max="14593" width="6.5703125" style="62" customWidth="1"/>
    <col min="14594" max="14594" width="31.28515625" style="62" customWidth="1"/>
    <col min="14595" max="14595" width="9.42578125" style="62" customWidth="1"/>
    <col min="14596" max="14596" width="7.5703125" style="62" customWidth="1"/>
    <col min="14597" max="14597" width="3.7109375" style="62" customWidth="1"/>
    <col min="14598" max="14598" width="2.85546875" style="62" customWidth="1"/>
    <col min="14599" max="14599" width="3.5703125" style="62" customWidth="1"/>
    <col min="14600" max="14600" width="5.5703125" style="62" customWidth="1"/>
    <col min="14601" max="14601" width="7.5703125" style="62" customWidth="1"/>
    <col min="14602" max="14602" width="6.5703125" style="62" customWidth="1"/>
    <col min="14603" max="14605" width="11.42578125" style="62" customWidth="1"/>
    <col min="14606" max="14848" width="11.42578125" style="62"/>
    <col min="14849" max="14849" width="6.5703125" style="62" customWidth="1"/>
    <col min="14850" max="14850" width="31.28515625" style="62" customWidth="1"/>
    <col min="14851" max="14851" width="9.42578125" style="62" customWidth="1"/>
    <col min="14852" max="14852" width="7.5703125" style="62" customWidth="1"/>
    <col min="14853" max="14853" width="3.7109375" style="62" customWidth="1"/>
    <col min="14854" max="14854" width="2.85546875" style="62" customWidth="1"/>
    <col min="14855" max="14855" width="3.5703125" style="62" customWidth="1"/>
    <col min="14856" max="14856" width="5.5703125" style="62" customWidth="1"/>
    <col min="14857" max="14857" width="7.5703125" style="62" customWidth="1"/>
    <col min="14858" max="14858" width="6.5703125" style="62" customWidth="1"/>
    <col min="14859" max="14861" width="11.42578125" style="62" customWidth="1"/>
    <col min="14862" max="15104" width="11.42578125" style="62"/>
    <col min="15105" max="15105" width="6.5703125" style="62" customWidth="1"/>
    <col min="15106" max="15106" width="31.28515625" style="62" customWidth="1"/>
    <col min="15107" max="15107" width="9.42578125" style="62" customWidth="1"/>
    <col min="15108" max="15108" width="7.5703125" style="62" customWidth="1"/>
    <col min="15109" max="15109" width="3.7109375" style="62" customWidth="1"/>
    <col min="15110" max="15110" width="2.85546875" style="62" customWidth="1"/>
    <col min="15111" max="15111" width="3.5703125" style="62" customWidth="1"/>
    <col min="15112" max="15112" width="5.5703125" style="62" customWidth="1"/>
    <col min="15113" max="15113" width="7.5703125" style="62" customWidth="1"/>
    <col min="15114" max="15114" width="6.5703125" style="62" customWidth="1"/>
    <col min="15115" max="15117" width="11.42578125" style="62" customWidth="1"/>
    <col min="15118" max="15360" width="11.42578125" style="62"/>
    <col min="15361" max="15361" width="6.5703125" style="62" customWidth="1"/>
    <col min="15362" max="15362" width="31.28515625" style="62" customWidth="1"/>
    <col min="15363" max="15363" width="9.42578125" style="62" customWidth="1"/>
    <col min="15364" max="15364" width="7.5703125" style="62" customWidth="1"/>
    <col min="15365" max="15365" width="3.7109375" style="62" customWidth="1"/>
    <col min="15366" max="15366" width="2.85546875" style="62" customWidth="1"/>
    <col min="15367" max="15367" width="3.5703125" style="62" customWidth="1"/>
    <col min="15368" max="15368" width="5.5703125" style="62" customWidth="1"/>
    <col min="15369" max="15369" width="7.5703125" style="62" customWidth="1"/>
    <col min="15370" max="15370" width="6.5703125" style="62" customWidth="1"/>
    <col min="15371" max="15373" width="11.42578125" style="62" customWidth="1"/>
    <col min="15374" max="15616" width="11.42578125" style="62"/>
    <col min="15617" max="15617" width="6.5703125" style="62" customWidth="1"/>
    <col min="15618" max="15618" width="31.28515625" style="62" customWidth="1"/>
    <col min="15619" max="15619" width="9.42578125" style="62" customWidth="1"/>
    <col min="15620" max="15620" width="7.5703125" style="62" customWidth="1"/>
    <col min="15621" max="15621" width="3.7109375" style="62" customWidth="1"/>
    <col min="15622" max="15622" width="2.85546875" style="62" customWidth="1"/>
    <col min="15623" max="15623" width="3.5703125" style="62" customWidth="1"/>
    <col min="15624" max="15624" width="5.5703125" style="62" customWidth="1"/>
    <col min="15625" max="15625" width="7.5703125" style="62" customWidth="1"/>
    <col min="15626" max="15626" width="6.5703125" style="62" customWidth="1"/>
    <col min="15627" max="15629" width="11.42578125" style="62" customWidth="1"/>
    <col min="15630" max="15872" width="11.42578125" style="62"/>
    <col min="15873" max="15873" width="6.5703125" style="62" customWidth="1"/>
    <col min="15874" max="15874" width="31.28515625" style="62" customWidth="1"/>
    <col min="15875" max="15875" width="9.42578125" style="62" customWidth="1"/>
    <col min="15876" max="15876" width="7.5703125" style="62" customWidth="1"/>
    <col min="15877" max="15877" width="3.7109375" style="62" customWidth="1"/>
    <col min="15878" max="15878" width="2.85546875" style="62" customWidth="1"/>
    <col min="15879" max="15879" width="3.5703125" style="62" customWidth="1"/>
    <col min="15880" max="15880" width="5.5703125" style="62" customWidth="1"/>
    <col min="15881" max="15881" width="7.5703125" style="62" customWidth="1"/>
    <col min="15882" max="15882" width="6.5703125" style="62" customWidth="1"/>
    <col min="15883" max="15885" width="11.42578125" style="62" customWidth="1"/>
    <col min="15886" max="16128" width="11.42578125" style="62"/>
    <col min="16129" max="16129" width="6.5703125" style="62" customWidth="1"/>
    <col min="16130" max="16130" width="31.28515625" style="62" customWidth="1"/>
    <col min="16131" max="16131" width="9.42578125" style="62" customWidth="1"/>
    <col min="16132" max="16132" width="7.5703125" style="62" customWidth="1"/>
    <col min="16133" max="16133" width="3.7109375" style="62" customWidth="1"/>
    <col min="16134" max="16134" width="2.85546875" style="62" customWidth="1"/>
    <col min="16135" max="16135" width="3.5703125" style="62" customWidth="1"/>
    <col min="16136" max="16136" width="5.5703125" style="62" customWidth="1"/>
    <col min="16137" max="16137" width="7.5703125" style="62" customWidth="1"/>
    <col min="16138" max="16138" width="6.5703125" style="62" customWidth="1"/>
    <col min="16139" max="16141" width="11.42578125" style="62" customWidth="1"/>
    <col min="16142" max="16384" width="11.42578125" style="62"/>
  </cols>
  <sheetData>
    <row r="1" spans="1:15" ht="15" customHeight="1" x14ac:dyDescent="0.2">
      <c r="A1" s="222" t="s">
        <v>5</v>
      </c>
      <c r="B1" s="223"/>
      <c r="C1" s="223"/>
      <c r="D1" s="223"/>
      <c r="E1" s="223"/>
      <c r="F1" s="223"/>
      <c r="G1" s="223"/>
      <c r="H1" s="223"/>
      <c r="I1" s="223"/>
      <c r="J1" s="223"/>
      <c r="K1" s="224"/>
      <c r="L1" s="1"/>
    </row>
    <row r="2" spans="1:15" ht="15" customHeight="1" x14ac:dyDescent="0.2">
      <c r="A2" s="225"/>
      <c r="B2" s="226"/>
      <c r="C2" s="226"/>
      <c r="D2" s="226"/>
      <c r="E2" s="226"/>
      <c r="F2" s="226"/>
      <c r="G2" s="226"/>
      <c r="H2" s="226"/>
      <c r="I2" s="226"/>
      <c r="J2" s="226"/>
      <c r="K2" s="227"/>
      <c r="L2" s="1"/>
    </row>
    <row r="3" spans="1:15" ht="15" customHeight="1" x14ac:dyDescent="0.2">
      <c r="A3" s="225"/>
      <c r="B3" s="226"/>
      <c r="C3" s="226"/>
      <c r="D3" s="226"/>
      <c r="E3" s="226"/>
      <c r="F3" s="226"/>
      <c r="G3" s="226"/>
      <c r="H3" s="226"/>
      <c r="I3" s="226"/>
      <c r="J3" s="226"/>
      <c r="K3" s="227"/>
      <c r="L3" s="1"/>
    </row>
    <row r="4" spans="1:15" ht="15" customHeight="1" x14ac:dyDescent="0.2">
      <c r="A4" s="225" t="s">
        <v>271</v>
      </c>
      <c r="B4" s="226"/>
      <c r="C4" s="226"/>
      <c r="D4" s="226"/>
      <c r="E4" s="226"/>
      <c r="F4" s="226"/>
      <c r="G4" s="226"/>
      <c r="H4" s="226"/>
      <c r="I4" s="226"/>
      <c r="J4" s="226"/>
      <c r="K4" s="227"/>
      <c r="L4" s="1"/>
    </row>
    <row r="5" spans="1:15" ht="15" customHeight="1" x14ac:dyDescent="0.2">
      <c r="A5" s="225"/>
      <c r="B5" s="226"/>
      <c r="C5" s="226"/>
      <c r="D5" s="226"/>
      <c r="E5" s="226"/>
      <c r="F5" s="226"/>
      <c r="G5" s="226"/>
      <c r="H5" s="226"/>
      <c r="I5" s="226"/>
      <c r="J5" s="226"/>
      <c r="K5" s="227"/>
      <c r="L5" s="1"/>
      <c r="N5" s="64"/>
    </row>
    <row r="6" spans="1:15" ht="15" customHeight="1" thickBot="1" x14ac:dyDescent="0.25">
      <c r="A6" s="68"/>
      <c r="B6" s="69"/>
      <c r="C6" s="70" t="str">
        <f>Naming!C6</f>
        <v>Version</v>
      </c>
      <c r="D6" s="71" t="str">
        <f>Naming!D6</f>
        <v>2.4</v>
      </c>
      <c r="E6" s="69"/>
      <c r="F6" s="228"/>
      <c r="G6" s="228"/>
      <c r="H6" s="228"/>
      <c r="I6" s="228"/>
      <c r="J6" s="228"/>
      <c r="K6" s="229"/>
      <c r="L6" s="1"/>
      <c r="N6" s="64"/>
    </row>
    <row r="7" spans="1:15" s="64" customFormat="1" ht="15" customHeight="1" thickBot="1" x14ac:dyDescent="0.25">
      <c r="A7" s="63"/>
      <c r="B7" s="1"/>
      <c r="C7" s="1"/>
      <c r="D7" s="1"/>
      <c r="E7" s="1"/>
      <c r="F7" s="1"/>
      <c r="G7" s="1"/>
      <c r="H7" s="1"/>
      <c r="I7" s="67"/>
      <c r="J7" s="67"/>
      <c r="K7" s="67"/>
      <c r="L7" s="67"/>
      <c r="M7" s="124"/>
    </row>
    <row r="8" spans="1:15" ht="12.75" customHeight="1" x14ac:dyDescent="0.2">
      <c r="A8" s="230"/>
      <c r="B8" s="232" t="s">
        <v>86</v>
      </c>
      <c r="C8" s="176" t="s">
        <v>0</v>
      </c>
      <c r="D8" s="176" t="s">
        <v>1</v>
      </c>
      <c r="E8" s="176" t="s">
        <v>2</v>
      </c>
      <c r="F8" s="176" t="s">
        <v>6</v>
      </c>
      <c r="G8" s="236" t="s">
        <v>120</v>
      </c>
      <c r="H8" s="92" t="s">
        <v>261</v>
      </c>
      <c r="I8" s="88" t="s">
        <v>245</v>
      </c>
      <c r="J8" s="86" t="s">
        <v>255</v>
      </c>
      <c r="K8" s="73" t="s">
        <v>247</v>
      </c>
      <c r="L8" s="204" t="s">
        <v>295</v>
      </c>
      <c r="M8" s="205"/>
      <c r="N8" s="122"/>
    </row>
    <row r="9" spans="1:15" ht="15" customHeight="1" thickBot="1" x14ac:dyDescent="0.25">
      <c r="A9" s="231"/>
      <c r="B9" s="199"/>
      <c r="C9" s="177"/>
      <c r="D9" s="177"/>
      <c r="E9" s="177"/>
      <c r="F9" s="177"/>
      <c r="G9" s="237"/>
      <c r="H9" s="93" t="s">
        <v>262</v>
      </c>
      <c r="I9" s="89"/>
      <c r="J9" s="87" t="s">
        <v>256</v>
      </c>
      <c r="K9" s="81" t="s">
        <v>246</v>
      </c>
      <c r="L9" s="128" t="s">
        <v>296</v>
      </c>
      <c r="M9" s="129" t="s">
        <v>297</v>
      </c>
      <c r="N9" s="122"/>
    </row>
    <row r="10" spans="1:15" ht="19.5" x14ac:dyDescent="0.2">
      <c r="A10" s="212" t="s">
        <v>359</v>
      </c>
      <c r="B10" s="57" t="s">
        <v>8</v>
      </c>
      <c r="C10" s="29" t="s">
        <v>9</v>
      </c>
      <c r="D10" s="22" t="s">
        <v>3</v>
      </c>
      <c r="E10" s="22" t="s">
        <v>4</v>
      </c>
      <c r="F10" s="22" t="s">
        <v>126</v>
      </c>
      <c r="G10" s="76">
        <v>2</v>
      </c>
      <c r="H10" s="216" t="s">
        <v>263</v>
      </c>
      <c r="I10" s="94" t="s">
        <v>248</v>
      </c>
      <c r="J10" s="243" t="s">
        <v>257</v>
      </c>
      <c r="K10" s="95">
        <v>1</v>
      </c>
      <c r="L10" s="233" t="s">
        <v>257</v>
      </c>
      <c r="M10" s="125">
        <v>1</v>
      </c>
      <c r="N10" s="123"/>
      <c r="O10" s="62" t="s">
        <v>251</v>
      </c>
    </row>
    <row r="11" spans="1:15" ht="19.5" x14ac:dyDescent="0.2">
      <c r="A11" s="213"/>
      <c r="B11" s="56" t="s">
        <v>14</v>
      </c>
      <c r="C11" s="27" t="s">
        <v>10</v>
      </c>
      <c r="D11" s="15" t="s">
        <v>3</v>
      </c>
      <c r="E11" s="15" t="s">
        <v>4</v>
      </c>
      <c r="F11" s="15" t="s">
        <v>126</v>
      </c>
      <c r="G11" s="77">
        <v>2</v>
      </c>
      <c r="H11" s="217"/>
      <c r="I11" s="96" t="s">
        <v>248</v>
      </c>
      <c r="J11" s="244"/>
      <c r="K11" s="97">
        <v>2</v>
      </c>
      <c r="L11" s="234"/>
      <c r="M11" s="126">
        <v>2</v>
      </c>
      <c r="N11" s="123"/>
    </row>
    <row r="12" spans="1:15" ht="19.5" x14ac:dyDescent="0.2">
      <c r="A12" s="213"/>
      <c r="B12" s="56" t="s">
        <v>15</v>
      </c>
      <c r="C12" s="27" t="s">
        <v>12</v>
      </c>
      <c r="D12" s="15" t="s">
        <v>3</v>
      </c>
      <c r="E12" s="15" t="s">
        <v>4</v>
      </c>
      <c r="F12" s="15" t="s">
        <v>126</v>
      </c>
      <c r="G12" s="77">
        <v>2</v>
      </c>
      <c r="H12" s="217"/>
      <c r="I12" s="96" t="s">
        <v>248</v>
      </c>
      <c r="J12" s="244"/>
      <c r="K12" s="97">
        <v>3</v>
      </c>
      <c r="L12" s="234"/>
      <c r="M12" s="126">
        <v>3</v>
      </c>
      <c r="N12" s="123"/>
    </row>
    <row r="13" spans="1:15" ht="19.5" x14ac:dyDescent="0.2">
      <c r="A13" s="215"/>
      <c r="B13" s="56" t="s">
        <v>11</v>
      </c>
      <c r="C13" s="27" t="s">
        <v>13</v>
      </c>
      <c r="D13" s="15" t="s">
        <v>3</v>
      </c>
      <c r="E13" s="15" t="s">
        <v>4</v>
      </c>
      <c r="F13" s="15" t="s">
        <v>126</v>
      </c>
      <c r="G13" s="77">
        <v>2</v>
      </c>
      <c r="H13" s="217"/>
      <c r="I13" s="96" t="s">
        <v>248</v>
      </c>
      <c r="J13" s="244"/>
      <c r="K13" s="97">
        <v>4</v>
      </c>
      <c r="L13" s="234"/>
      <c r="M13" s="126">
        <v>4</v>
      </c>
      <c r="N13" s="123"/>
    </row>
    <row r="14" spans="1:15" ht="19.5" x14ac:dyDescent="0.2">
      <c r="A14" s="215"/>
      <c r="B14" s="56" t="s">
        <v>217</v>
      </c>
      <c r="C14" s="27" t="s">
        <v>221</v>
      </c>
      <c r="D14" s="15" t="s">
        <v>3</v>
      </c>
      <c r="E14" s="15" t="s">
        <v>4</v>
      </c>
      <c r="F14" s="15" t="s">
        <v>126</v>
      </c>
      <c r="G14" s="77">
        <v>2</v>
      </c>
      <c r="H14" s="217"/>
      <c r="I14" s="96" t="s">
        <v>248</v>
      </c>
      <c r="J14" s="244"/>
      <c r="K14" s="97">
        <v>6</v>
      </c>
      <c r="L14" s="234"/>
      <c r="M14" s="126">
        <v>5</v>
      </c>
      <c r="N14" s="123"/>
    </row>
    <row r="15" spans="1:15" ht="19.5" x14ac:dyDescent="0.2">
      <c r="A15" s="215"/>
      <c r="B15" s="56" t="s">
        <v>218</v>
      </c>
      <c r="C15" s="27" t="s">
        <v>222</v>
      </c>
      <c r="D15" s="15" t="s">
        <v>3</v>
      </c>
      <c r="E15" s="15" t="s">
        <v>4</v>
      </c>
      <c r="F15" s="15" t="s">
        <v>126</v>
      </c>
      <c r="G15" s="77">
        <v>2</v>
      </c>
      <c r="H15" s="217"/>
      <c r="I15" s="96" t="s">
        <v>248</v>
      </c>
      <c r="J15" s="244"/>
      <c r="K15" s="97">
        <v>7</v>
      </c>
      <c r="L15" s="234"/>
      <c r="M15" s="126">
        <v>6</v>
      </c>
      <c r="N15" s="123"/>
    </row>
    <row r="16" spans="1:15" ht="19.5" x14ac:dyDescent="0.2">
      <c r="A16" s="215"/>
      <c r="B16" s="56" t="s">
        <v>220</v>
      </c>
      <c r="C16" s="27" t="s">
        <v>223</v>
      </c>
      <c r="D16" s="15" t="s">
        <v>3</v>
      </c>
      <c r="E16" s="15" t="s">
        <v>4</v>
      </c>
      <c r="F16" s="15" t="s">
        <v>126</v>
      </c>
      <c r="G16" s="77">
        <v>2</v>
      </c>
      <c r="H16" s="217"/>
      <c r="I16" s="96" t="s">
        <v>248</v>
      </c>
      <c r="J16" s="244"/>
      <c r="K16" s="97">
        <v>8</v>
      </c>
      <c r="L16" s="234"/>
      <c r="M16" s="126">
        <v>7</v>
      </c>
      <c r="N16" s="123"/>
    </row>
    <row r="17" spans="1:15" ht="20.25" thickBot="1" x14ac:dyDescent="0.25">
      <c r="A17" s="214"/>
      <c r="B17" s="58" t="s">
        <v>219</v>
      </c>
      <c r="C17" s="28" t="s">
        <v>224</v>
      </c>
      <c r="D17" s="19" t="s">
        <v>3</v>
      </c>
      <c r="E17" s="19" t="s">
        <v>4</v>
      </c>
      <c r="F17" s="19" t="s">
        <v>126</v>
      </c>
      <c r="G17" s="78">
        <v>2</v>
      </c>
      <c r="H17" s="217"/>
      <c r="I17" s="98" t="s">
        <v>248</v>
      </c>
      <c r="J17" s="245"/>
      <c r="K17" s="99">
        <v>9</v>
      </c>
      <c r="L17" s="235"/>
      <c r="M17" s="126">
        <v>8</v>
      </c>
      <c r="N17" s="123"/>
    </row>
    <row r="18" spans="1:15" ht="19.5" x14ac:dyDescent="0.2">
      <c r="A18" s="212" t="s">
        <v>287</v>
      </c>
      <c r="B18" s="57" t="s">
        <v>25</v>
      </c>
      <c r="C18" s="29" t="s">
        <v>35</v>
      </c>
      <c r="D18" s="22" t="s">
        <v>3</v>
      </c>
      <c r="E18" s="22" t="s">
        <v>4</v>
      </c>
      <c r="F18" s="22" t="s">
        <v>126</v>
      </c>
      <c r="G18" s="76">
        <v>2</v>
      </c>
      <c r="H18" s="217"/>
      <c r="I18" s="94" t="s">
        <v>248</v>
      </c>
      <c r="J18" s="243" t="s">
        <v>257</v>
      </c>
      <c r="K18" s="95">
        <v>11</v>
      </c>
      <c r="L18" s="233" t="s">
        <v>258</v>
      </c>
      <c r="M18" s="125">
        <v>1</v>
      </c>
      <c r="N18" s="123"/>
    </row>
    <row r="19" spans="1:15" ht="19.5" x14ac:dyDescent="0.2">
      <c r="A19" s="213"/>
      <c r="B19" s="56" t="s">
        <v>26</v>
      </c>
      <c r="C19" s="27" t="s">
        <v>129</v>
      </c>
      <c r="D19" s="15" t="s">
        <v>3</v>
      </c>
      <c r="E19" s="15" t="s">
        <v>4</v>
      </c>
      <c r="F19" s="15" t="s">
        <v>126</v>
      </c>
      <c r="G19" s="77">
        <v>2</v>
      </c>
      <c r="H19" s="217"/>
      <c r="I19" s="96" t="s">
        <v>248</v>
      </c>
      <c r="J19" s="244"/>
      <c r="K19" s="97">
        <v>12</v>
      </c>
      <c r="L19" s="234"/>
      <c r="M19" s="126">
        <v>2</v>
      </c>
      <c r="N19" s="123"/>
    </row>
    <row r="20" spans="1:15" ht="19.5" x14ac:dyDescent="0.2">
      <c r="A20" s="213"/>
      <c r="B20" s="56" t="s">
        <v>137</v>
      </c>
      <c r="C20" s="27" t="s">
        <v>135</v>
      </c>
      <c r="D20" s="15" t="s">
        <v>3</v>
      </c>
      <c r="E20" s="15" t="s">
        <v>4</v>
      </c>
      <c r="F20" s="15" t="s">
        <v>126</v>
      </c>
      <c r="G20" s="77">
        <v>2</v>
      </c>
      <c r="H20" s="217"/>
      <c r="I20" s="96" t="s">
        <v>248</v>
      </c>
      <c r="J20" s="244"/>
      <c r="K20" s="97">
        <v>13</v>
      </c>
      <c r="L20" s="234"/>
      <c r="M20" s="126">
        <v>3</v>
      </c>
      <c r="N20" s="123"/>
    </row>
    <row r="21" spans="1:15" ht="20.25" thickBot="1" x14ac:dyDescent="0.25">
      <c r="A21" s="214"/>
      <c r="B21" s="58" t="s">
        <v>138</v>
      </c>
      <c r="C21" s="28" t="s">
        <v>136</v>
      </c>
      <c r="D21" s="19" t="s">
        <v>3</v>
      </c>
      <c r="E21" s="19" t="s">
        <v>4</v>
      </c>
      <c r="F21" s="19" t="s">
        <v>126</v>
      </c>
      <c r="G21" s="78">
        <v>2</v>
      </c>
      <c r="H21" s="217"/>
      <c r="I21" s="100" t="s">
        <v>248</v>
      </c>
      <c r="J21" s="245"/>
      <c r="K21" s="101">
        <v>14</v>
      </c>
      <c r="L21" s="235"/>
      <c r="M21" s="127">
        <v>4</v>
      </c>
      <c r="N21" s="123"/>
    </row>
    <row r="22" spans="1:15" ht="19.5" x14ac:dyDescent="0.2">
      <c r="A22" s="209" t="s">
        <v>358</v>
      </c>
      <c r="B22" s="57" t="s">
        <v>37</v>
      </c>
      <c r="C22" s="29" t="s">
        <v>43</v>
      </c>
      <c r="D22" s="22" t="s">
        <v>3</v>
      </c>
      <c r="E22" s="22" t="s">
        <v>4</v>
      </c>
      <c r="F22" s="22" t="s">
        <v>126</v>
      </c>
      <c r="G22" s="76">
        <v>2</v>
      </c>
      <c r="H22" s="217"/>
      <c r="I22" s="102" t="s">
        <v>248</v>
      </c>
      <c r="J22" s="243" t="s">
        <v>259</v>
      </c>
      <c r="K22" s="103">
        <v>1</v>
      </c>
      <c r="L22" s="233" t="s">
        <v>259</v>
      </c>
      <c r="M22" s="126">
        <v>1</v>
      </c>
      <c r="N22" s="123"/>
    </row>
    <row r="23" spans="1:15" ht="19.5" x14ac:dyDescent="0.2">
      <c r="A23" s="210"/>
      <c r="B23" s="56" t="s">
        <v>38</v>
      </c>
      <c r="C23" s="27" t="s">
        <v>44</v>
      </c>
      <c r="D23" s="15" t="s">
        <v>3</v>
      </c>
      <c r="E23" s="15" t="s">
        <v>4</v>
      </c>
      <c r="F23" s="15" t="s">
        <v>126</v>
      </c>
      <c r="G23" s="77">
        <v>2</v>
      </c>
      <c r="H23" s="217"/>
      <c r="I23" s="96" t="s">
        <v>248</v>
      </c>
      <c r="J23" s="244"/>
      <c r="K23" s="97">
        <v>2</v>
      </c>
      <c r="L23" s="234"/>
      <c r="M23" s="126">
        <v>2</v>
      </c>
      <c r="N23" s="123"/>
    </row>
    <row r="24" spans="1:15" ht="19.5" x14ac:dyDescent="0.2">
      <c r="A24" s="210"/>
      <c r="B24" s="56" t="s">
        <v>40</v>
      </c>
      <c r="C24" s="27" t="s">
        <v>41</v>
      </c>
      <c r="D24" s="15" t="s">
        <v>3</v>
      </c>
      <c r="E24" s="15" t="s">
        <v>4</v>
      </c>
      <c r="F24" s="15" t="s">
        <v>126</v>
      </c>
      <c r="G24" s="77">
        <v>2</v>
      </c>
      <c r="H24" s="217"/>
      <c r="I24" s="96" t="s">
        <v>248</v>
      </c>
      <c r="J24" s="244"/>
      <c r="K24" s="97">
        <v>3</v>
      </c>
      <c r="L24" s="234"/>
      <c r="M24" s="126">
        <v>3</v>
      </c>
      <c r="N24" s="123"/>
      <c r="O24" s="62" t="s">
        <v>252</v>
      </c>
    </row>
    <row r="25" spans="1:15" ht="19.5" x14ac:dyDescent="0.2">
      <c r="A25" s="210"/>
      <c r="B25" s="36" t="s">
        <v>39</v>
      </c>
      <c r="C25" s="27" t="s">
        <v>42</v>
      </c>
      <c r="D25" s="15" t="s">
        <v>3</v>
      </c>
      <c r="E25" s="15" t="s">
        <v>4</v>
      </c>
      <c r="F25" s="15" t="s">
        <v>126</v>
      </c>
      <c r="G25" s="77">
        <v>2</v>
      </c>
      <c r="H25" s="217"/>
      <c r="I25" s="96" t="s">
        <v>248</v>
      </c>
      <c r="J25" s="244"/>
      <c r="K25" s="97">
        <v>4</v>
      </c>
      <c r="L25" s="234"/>
      <c r="M25" s="126">
        <v>4</v>
      </c>
      <c r="N25" s="123"/>
    </row>
    <row r="26" spans="1:15" ht="19.5" x14ac:dyDescent="0.2">
      <c r="A26" s="210"/>
      <c r="B26" s="59" t="s">
        <v>241</v>
      </c>
      <c r="C26" s="60" t="s">
        <v>237</v>
      </c>
      <c r="D26" s="61" t="s">
        <v>3</v>
      </c>
      <c r="E26" s="61" t="s">
        <v>4</v>
      </c>
      <c r="F26" s="61" t="s">
        <v>126</v>
      </c>
      <c r="G26" s="79">
        <v>2</v>
      </c>
      <c r="H26" s="217"/>
      <c r="I26" s="96" t="s">
        <v>248</v>
      </c>
      <c r="J26" s="244"/>
      <c r="K26" s="97">
        <v>6</v>
      </c>
      <c r="L26" s="234"/>
      <c r="M26" s="126">
        <v>5</v>
      </c>
      <c r="N26" s="123"/>
    </row>
    <row r="27" spans="1:15" ht="19.5" x14ac:dyDescent="0.2">
      <c r="A27" s="210"/>
      <c r="B27" s="56" t="s">
        <v>242</v>
      </c>
      <c r="C27" s="27" t="s">
        <v>238</v>
      </c>
      <c r="D27" s="15" t="s">
        <v>3</v>
      </c>
      <c r="E27" s="15" t="s">
        <v>4</v>
      </c>
      <c r="F27" s="15" t="s">
        <v>126</v>
      </c>
      <c r="G27" s="77">
        <v>2</v>
      </c>
      <c r="H27" s="217"/>
      <c r="I27" s="96" t="s">
        <v>248</v>
      </c>
      <c r="J27" s="244"/>
      <c r="K27" s="97">
        <v>7</v>
      </c>
      <c r="L27" s="234"/>
      <c r="M27" s="126">
        <v>6</v>
      </c>
      <c r="N27" s="123"/>
    </row>
    <row r="28" spans="1:15" ht="19.5" x14ac:dyDescent="0.2">
      <c r="A28" s="210"/>
      <c r="B28" s="56" t="s">
        <v>243</v>
      </c>
      <c r="C28" s="27" t="s">
        <v>239</v>
      </c>
      <c r="D28" s="15" t="s">
        <v>3</v>
      </c>
      <c r="E28" s="15" t="s">
        <v>4</v>
      </c>
      <c r="F28" s="15" t="s">
        <v>126</v>
      </c>
      <c r="G28" s="77">
        <v>2</v>
      </c>
      <c r="H28" s="217"/>
      <c r="I28" s="96" t="s">
        <v>248</v>
      </c>
      <c r="J28" s="244"/>
      <c r="K28" s="97">
        <v>8</v>
      </c>
      <c r="L28" s="234"/>
      <c r="M28" s="126">
        <v>7</v>
      </c>
      <c r="N28" s="123"/>
    </row>
    <row r="29" spans="1:15" ht="20.25" thickBot="1" x14ac:dyDescent="0.25">
      <c r="A29" s="211"/>
      <c r="B29" s="58" t="s">
        <v>244</v>
      </c>
      <c r="C29" s="28" t="s">
        <v>240</v>
      </c>
      <c r="D29" s="19" t="s">
        <v>3</v>
      </c>
      <c r="E29" s="19" t="s">
        <v>4</v>
      </c>
      <c r="F29" s="19" t="s">
        <v>126</v>
      </c>
      <c r="G29" s="78">
        <v>2</v>
      </c>
      <c r="H29" s="217"/>
      <c r="I29" s="98" t="s">
        <v>248</v>
      </c>
      <c r="J29" s="245"/>
      <c r="K29" s="99">
        <v>9</v>
      </c>
      <c r="L29" s="235"/>
      <c r="M29" s="126">
        <v>8</v>
      </c>
      <c r="N29" s="123"/>
    </row>
    <row r="30" spans="1:15" ht="19.5" x14ac:dyDescent="0.2">
      <c r="A30" s="212" t="s">
        <v>57</v>
      </c>
      <c r="B30" s="57" t="s">
        <v>31</v>
      </c>
      <c r="C30" s="29" t="s">
        <v>34</v>
      </c>
      <c r="D30" s="22" t="s">
        <v>3</v>
      </c>
      <c r="E30" s="22" t="s">
        <v>4</v>
      </c>
      <c r="F30" s="22" t="s">
        <v>126</v>
      </c>
      <c r="G30" s="76">
        <v>2</v>
      </c>
      <c r="H30" s="217"/>
      <c r="I30" s="94" t="s">
        <v>248</v>
      </c>
      <c r="J30" s="243" t="s">
        <v>259</v>
      </c>
      <c r="K30" s="95">
        <v>11</v>
      </c>
      <c r="L30" s="233" t="s">
        <v>260</v>
      </c>
      <c r="M30" s="125">
        <v>1</v>
      </c>
      <c r="N30" s="123"/>
    </row>
    <row r="31" spans="1:15" ht="19.5" x14ac:dyDescent="0.2">
      <c r="A31" s="213"/>
      <c r="B31" s="56" t="s">
        <v>32</v>
      </c>
      <c r="C31" s="27" t="s">
        <v>132</v>
      </c>
      <c r="D31" s="15" t="s">
        <v>3</v>
      </c>
      <c r="E31" s="15" t="s">
        <v>4</v>
      </c>
      <c r="F31" s="15" t="s">
        <v>126</v>
      </c>
      <c r="G31" s="77">
        <v>2</v>
      </c>
      <c r="H31" s="217"/>
      <c r="I31" s="96" t="s">
        <v>248</v>
      </c>
      <c r="J31" s="244"/>
      <c r="K31" s="97">
        <v>12</v>
      </c>
      <c r="L31" s="234"/>
      <c r="M31" s="126">
        <v>2</v>
      </c>
      <c r="N31" s="123"/>
    </row>
    <row r="32" spans="1:15" ht="19.5" x14ac:dyDescent="0.2">
      <c r="A32" s="213"/>
      <c r="B32" s="56" t="s">
        <v>139</v>
      </c>
      <c r="C32" s="27" t="s">
        <v>133</v>
      </c>
      <c r="D32" s="15" t="s">
        <v>3</v>
      </c>
      <c r="E32" s="15" t="s">
        <v>4</v>
      </c>
      <c r="F32" s="15" t="s">
        <v>126</v>
      </c>
      <c r="G32" s="77">
        <v>2</v>
      </c>
      <c r="H32" s="217"/>
      <c r="I32" s="96" t="s">
        <v>248</v>
      </c>
      <c r="J32" s="244"/>
      <c r="K32" s="97">
        <v>13</v>
      </c>
      <c r="L32" s="234"/>
      <c r="M32" s="126">
        <v>3</v>
      </c>
      <c r="N32" s="123"/>
    </row>
    <row r="33" spans="1:15" ht="20.25" thickBot="1" x14ac:dyDescent="0.25">
      <c r="A33" s="214"/>
      <c r="B33" s="58" t="s">
        <v>189</v>
      </c>
      <c r="C33" s="28" t="s">
        <v>134</v>
      </c>
      <c r="D33" s="19" t="s">
        <v>3</v>
      </c>
      <c r="E33" s="19" t="s">
        <v>4</v>
      </c>
      <c r="F33" s="19" t="s">
        <v>126</v>
      </c>
      <c r="G33" s="78">
        <v>2</v>
      </c>
      <c r="H33" s="217"/>
      <c r="I33" s="100" t="s">
        <v>248</v>
      </c>
      <c r="J33" s="245"/>
      <c r="K33" s="101">
        <v>14</v>
      </c>
      <c r="L33" s="235"/>
      <c r="M33" s="127">
        <v>4</v>
      </c>
      <c r="N33" s="123"/>
    </row>
    <row r="34" spans="1:15" ht="19.5" x14ac:dyDescent="0.2">
      <c r="A34" s="212" t="s">
        <v>360</v>
      </c>
      <c r="B34" s="57" t="s">
        <v>45</v>
      </c>
      <c r="C34" s="29" t="s">
        <v>51</v>
      </c>
      <c r="D34" s="22" t="s">
        <v>3</v>
      </c>
      <c r="E34" s="22" t="s">
        <v>4</v>
      </c>
      <c r="F34" s="22" t="s">
        <v>126</v>
      </c>
      <c r="G34" s="76">
        <v>2</v>
      </c>
      <c r="H34" s="217"/>
      <c r="I34" s="102" t="s">
        <v>248</v>
      </c>
      <c r="J34" s="243" t="s">
        <v>260</v>
      </c>
      <c r="K34" s="103">
        <v>1</v>
      </c>
      <c r="L34" s="233" t="s">
        <v>269</v>
      </c>
      <c r="M34" s="126">
        <v>1</v>
      </c>
      <c r="N34" s="123"/>
    </row>
    <row r="35" spans="1:15" ht="19.5" x14ac:dyDescent="0.2">
      <c r="A35" s="213"/>
      <c r="B35" s="56" t="s">
        <v>46</v>
      </c>
      <c r="C35" s="27" t="s">
        <v>52</v>
      </c>
      <c r="D35" s="15" t="s">
        <v>3</v>
      </c>
      <c r="E35" s="15" t="s">
        <v>4</v>
      </c>
      <c r="F35" s="15" t="s">
        <v>126</v>
      </c>
      <c r="G35" s="77">
        <v>2</v>
      </c>
      <c r="H35" s="217"/>
      <c r="I35" s="96" t="s">
        <v>248</v>
      </c>
      <c r="J35" s="244"/>
      <c r="K35" s="97">
        <v>2</v>
      </c>
      <c r="L35" s="234"/>
      <c r="M35" s="126">
        <v>2</v>
      </c>
      <c r="N35" s="123"/>
    </row>
    <row r="36" spans="1:15" ht="19.5" x14ac:dyDescent="0.2">
      <c r="A36" s="213"/>
      <c r="B36" s="56" t="s">
        <v>47</v>
      </c>
      <c r="C36" s="27" t="s">
        <v>50</v>
      </c>
      <c r="D36" s="15" t="s">
        <v>3</v>
      </c>
      <c r="E36" s="15" t="s">
        <v>4</v>
      </c>
      <c r="F36" s="15" t="s">
        <v>126</v>
      </c>
      <c r="G36" s="77">
        <v>2</v>
      </c>
      <c r="H36" s="217"/>
      <c r="I36" s="96" t="s">
        <v>248</v>
      </c>
      <c r="J36" s="244"/>
      <c r="K36" s="97">
        <v>3</v>
      </c>
      <c r="L36" s="234"/>
      <c r="M36" s="126">
        <v>3</v>
      </c>
      <c r="N36" s="123"/>
    </row>
    <row r="37" spans="1:15" ht="20.25" thickBot="1" x14ac:dyDescent="0.25">
      <c r="A37" s="214"/>
      <c r="B37" s="58" t="s">
        <v>48</v>
      </c>
      <c r="C37" s="28" t="s">
        <v>49</v>
      </c>
      <c r="D37" s="19" t="s">
        <v>3</v>
      </c>
      <c r="E37" s="19" t="s">
        <v>4</v>
      </c>
      <c r="F37" s="19" t="s">
        <v>126</v>
      </c>
      <c r="G37" s="78">
        <v>2</v>
      </c>
      <c r="H37" s="217"/>
      <c r="I37" s="98" t="s">
        <v>248</v>
      </c>
      <c r="J37" s="245"/>
      <c r="K37" s="99">
        <v>4</v>
      </c>
      <c r="L37" s="235"/>
      <c r="M37" s="126">
        <v>4</v>
      </c>
      <c r="N37" s="123"/>
    </row>
    <row r="38" spans="1:15" ht="19.5" x14ac:dyDescent="0.2">
      <c r="A38" s="212" t="s">
        <v>288</v>
      </c>
      <c r="B38" s="35" t="s">
        <v>289</v>
      </c>
      <c r="C38" s="29" t="s">
        <v>292</v>
      </c>
      <c r="D38" s="22" t="s">
        <v>3</v>
      </c>
      <c r="E38" s="22" t="s">
        <v>4</v>
      </c>
      <c r="F38" s="22" t="s">
        <v>126</v>
      </c>
      <c r="G38" s="76">
        <v>2</v>
      </c>
      <c r="H38" s="217"/>
      <c r="I38" s="94" t="s">
        <v>248</v>
      </c>
      <c r="J38" s="243" t="s">
        <v>258</v>
      </c>
      <c r="K38" s="95">
        <v>11</v>
      </c>
      <c r="L38" s="233" t="s">
        <v>269</v>
      </c>
      <c r="M38" s="125">
        <v>5</v>
      </c>
      <c r="N38" s="123"/>
      <c r="O38" s="62" t="s">
        <v>253</v>
      </c>
    </row>
    <row r="39" spans="1:15" ht="19.5" x14ac:dyDescent="0.2">
      <c r="A39" s="213"/>
      <c r="B39" s="36" t="s">
        <v>290</v>
      </c>
      <c r="C39" s="27" t="s">
        <v>293</v>
      </c>
      <c r="D39" s="15" t="s">
        <v>3</v>
      </c>
      <c r="E39" s="15" t="s">
        <v>4</v>
      </c>
      <c r="F39" s="15" t="s">
        <v>126</v>
      </c>
      <c r="G39" s="77">
        <v>2</v>
      </c>
      <c r="H39" s="217"/>
      <c r="I39" s="96" t="s">
        <v>248</v>
      </c>
      <c r="J39" s="244"/>
      <c r="K39" s="97">
        <v>12</v>
      </c>
      <c r="L39" s="234"/>
      <c r="M39" s="126">
        <v>6</v>
      </c>
      <c r="N39" s="123"/>
    </row>
    <row r="40" spans="1:15" ht="19.5" x14ac:dyDescent="0.2">
      <c r="A40" s="213"/>
      <c r="B40" s="36" t="s">
        <v>29</v>
      </c>
      <c r="C40" s="27" t="s">
        <v>33</v>
      </c>
      <c r="D40" s="15" t="s">
        <v>3</v>
      </c>
      <c r="E40" s="15" t="s">
        <v>4</v>
      </c>
      <c r="F40" s="15" t="s">
        <v>126</v>
      </c>
      <c r="G40" s="77">
        <v>2</v>
      </c>
      <c r="H40" s="217"/>
      <c r="I40" s="96" t="s">
        <v>248</v>
      </c>
      <c r="J40" s="244"/>
      <c r="K40" s="97">
        <v>13</v>
      </c>
      <c r="L40" s="234"/>
      <c r="M40" s="126">
        <v>7</v>
      </c>
      <c r="N40" s="123"/>
    </row>
    <row r="41" spans="1:15" ht="20.25" thickBot="1" x14ac:dyDescent="0.25">
      <c r="A41" s="215"/>
      <c r="B41" s="37" t="s">
        <v>291</v>
      </c>
      <c r="C41" s="30" t="s">
        <v>131</v>
      </c>
      <c r="D41" s="25" t="s">
        <v>3</v>
      </c>
      <c r="E41" s="25" t="s">
        <v>4</v>
      </c>
      <c r="F41" s="25" t="s">
        <v>126</v>
      </c>
      <c r="G41" s="80">
        <v>2</v>
      </c>
      <c r="H41" s="217"/>
      <c r="I41" s="100" t="s">
        <v>248</v>
      </c>
      <c r="J41" s="245"/>
      <c r="K41" s="101">
        <v>14</v>
      </c>
      <c r="L41" s="235"/>
      <c r="M41" s="127">
        <v>8</v>
      </c>
      <c r="N41" s="123"/>
    </row>
    <row r="42" spans="1:15" ht="19.5" x14ac:dyDescent="0.2">
      <c r="A42" s="212" t="s">
        <v>361</v>
      </c>
      <c r="B42" s="57" t="s">
        <v>21</v>
      </c>
      <c r="C42" s="29" t="s">
        <v>17</v>
      </c>
      <c r="D42" s="22" t="s">
        <v>3</v>
      </c>
      <c r="E42" s="22" t="s">
        <v>4</v>
      </c>
      <c r="F42" s="22" t="s">
        <v>126</v>
      </c>
      <c r="G42" s="76">
        <v>2</v>
      </c>
      <c r="H42" s="217"/>
      <c r="I42" s="94" t="s">
        <v>248</v>
      </c>
      <c r="J42" s="243" t="s">
        <v>258</v>
      </c>
      <c r="K42" s="95">
        <v>1</v>
      </c>
      <c r="L42" s="233" t="s">
        <v>270</v>
      </c>
      <c r="M42" s="126">
        <v>1</v>
      </c>
      <c r="N42" s="123"/>
    </row>
    <row r="43" spans="1:15" ht="19.5" x14ac:dyDescent="0.2">
      <c r="A43" s="213"/>
      <c r="B43" s="56" t="s">
        <v>22</v>
      </c>
      <c r="C43" s="27" t="s">
        <v>18</v>
      </c>
      <c r="D43" s="15" t="s">
        <v>3</v>
      </c>
      <c r="E43" s="15" t="s">
        <v>4</v>
      </c>
      <c r="F43" s="15" t="s">
        <v>126</v>
      </c>
      <c r="G43" s="77">
        <v>2</v>
      </c>
      <c r="H43" s="217"/>
      <c r="I43" s="96" t="s">
        <v>248</v>
      </c>
      <c r="J43" s="244"/>
      <c r="K43" s="97">
        <v>2</v>
      </c>
      <c r="L43" s="234"/>
      <c r="M43" s="126">
        <v>2</v>
      </c>
      <c r="N43" s="123"/>
    </row>
    <row r="44" spans="1:15" ht="19.5" x14ac:dyDescent="0.2">
      <c r="A44" s="213"/>
      <c r="B44" s="56" t="s">
        <v>23</v>
      </c>
      <c r="C44" s="27" t="s">
        <v>19</v>
      </c>
      <c r="D44" s="15" t="s">
        <v>3</v>
      </c>
      <c r="E44" s="15" t="s">
        <v>4</v>
      </c>
      <c r="F44" s="15" t="s">
        <v>126</v>
      </c>
      <c r="G44" s="77">
        <v>2</v>
      </c>
      <c r="H44" s="217"/>
      <c r="I44" s="96" t="s">
        <v>248</v>
      </c>
      <c r="J44" s="244"/>
      <c r="K44" s="97">
        <v>3</v>
      </c>
      <c r="L44" s="234"/>
      <c r="M44" s="126">
        <v>3</v>
      </c>
      <c r="N44" s="123"/>
    </row>
    <row r="45" spans="1:15" ht="20.25" thickBot="1" x14ac:dyDescent="0.25">
      <c r="A45" s="215"/>
      <c r="B45" s="56" t="s">
        <v>24</v>
      </c>
      <c r="C45" s="27" t="s">
        <v>20</v>
      </c>
      <c r="D45" s="15" t="s">
        <v>3</v>
      </c>
      <c r="E45" s="15" t="s">
        <v>4</v>
      </c>
      <c r="F45" s="15" t="s">
        <v>126</v>
      </c>
      <c r="G45" s="77">
        <v>2</v>
      </c>
      <c r="H45" s="217"/>
      <c r="I45" s="100" t="s">
        <v>248</v>
      </c>
      <c r="J45" s="245"/>
      <c r="K45" s="101">
        <v>4</v>
      </c>
      <c r="L45" s="235"/>
      <c r="M45" s="127">
        <v>4</v>
      </c>
      <c r="N45" s="123"/>
      <c r="O45" s="62" t="s">
        <v>254</v>
      </c>
    </row>
    <row r="46" spans="1:15" ht="19.5" customHeight="1" x14ac:dyDescent="0.2">
      <c r="A46" s="218" t="s">
        <v>184</v>
      </c>
      <c r="B46" s="57" t="s">
        <v>190</v>
      </c>
      <c r="C46" s="29" t="s">
        <v>65</v>
      </c>
      <c r="D46" s="22" t="s">
        <v>67</v>
      </c>
      <c r="E46" s="22" t="s">
        <v>4</v>
      </c>
      <c r="F46" s="22" t="s">
        <v>127</v>
      </c>
      <c r="G46" s="76">
        <v>0.5</v>
      </c>
      <c r="H46" s="206" t="s">
        <v>264</v>
      </c>
      <c r="I46" s="104" t="s">
        <v>248</v>
      </c>
      <c r="J46" s="246" t="s">
        <v>258</v>
      </c>
      <c r="K46" s="105">
        <v>1</v>
      </c>
      <c r="L46" s="62"/>
      <c r="M46" s="124"/>
    </row>
    <row r="47" spans="1:15" ht="19.5" x14ac:dyDescent="0.2">
      <c r="A47" s="219"/>
      <c r="B47" s="56" t="s">
        <v>191</v>
      </c>
      <c r="C47" s="27" t="s">
        <v>66</v>
      </c>
      <c r="D47" s="15" t="s">
        <v>67</v>
      </c>
      <c r="E47" s="15" t="s">
        <v>4</v>
      </c>
      <c r="F47" s="15" t="s">
        <v>127</v>
      </c>
      <c r="G47" s="77">
        <v>0.5</v>
      </c>
      <c r="H47" s="207"/>
      <c r="I47" s="106" t="s">
        <v>248</v>
      </c>
      <c r="J47" s="247"/>
      <c r="K47" s="107">
        <v>3</v>
      </c>
      <c r="L47" s="62"/>
      <c r="M47" s="124"/>
    </row>
    <row r="48" spans="1:15" ht="19.5" x14ac:dyDescent="0.2">
      <c r="A48" s="219"/>
      <c r="B48" s="56" t="s">
        <v>62</v>
      </c>
      <c r="C48" s="27" t="s">
        <v>68</v>
      </c>
      <c r="D48" s="15" t="s">
        <v>67</v>
      </c>
      <c r="E48" s="15" t="s">
        <v>4</v>
      </c>
      <c r="F48" s="15" t="s">
        <v>127</v>
      </c>
      <c r="G48" s="77">
        <v>0.5</v>
      </c>
      <c r="H48" s="207"/>
      <c r="I48" s="106" t="s">
        <v>248</v>
      </c>
      <c r="J48" s="247"/>
      <c r="K48" s="107">
        <v>6</v>
      </c>
      <c r="L48" s="62"/>
      <c r="M48" s="124"/>
    </row>
    <row r="49" spans="1:15" ht="19.5" x14ac:dyDescent="0.2">
      <c r="A49" s="219"/>
      <c r="B49" s="56" t="s">
        <v>63</v>
      </c>
      <c r="C49" s="27" t="s">
        <v>69</v>
      </c>
      <c r="D49" s="15" t="s">
        <v>67</v>
      </c>
      <c r="E49" s="15" t="s">
        <v>4</v>
      </c>
      <c r="F49" s="15" t="s">
        <v>127</v>
      </c>
      <c r="G49" s="77">
        <v>0.5</v>
      </c>
      <c r="H49" s="207"/>
      <c r="I49" s="106" t="s">
        <v>248</v>
      </c>
      <c r="J49" s="247"/>
      <c r="K49" s="107">
        <v>8</v>
      </c>
      <c r="L49" s="62"/>
      <c r="M49" s="124"/>
    </row>
    <row r="50" spans="1:15" ht="19.5" x14ac:dyDescent="0.2">
      <c r="A50" s="219"/>
      <c r="B50" s="56" t="s">
        <v>298</v>
      </c>
      <c r="C50" s="27" t="s">
        <v>70</v>
      </c>
      <c r="D50" s="15" t="s">
        <v>67</v>
      </c>
      <c r="E50" s="15" t="s">
        <v>4</v>
      </c>
      <c r="F50" s="15" t="s">
        <v>127</v>
      </c>
      <c r="G50" s="77">
        <v>0.5</v>
      </c>
      <c r="H50" s="207"/>
      <c r="I50" s="106" t="s">
        <v>248</v>
      </c>
      <c r="J50" s="247"/>
      <c r="K50" s="107">
        <v>11</v>
      </c>
      <c r="L50" s="62"/>
      <c r="M50" s="124"/>
    </row>
    <row r="51" spans="1:15" ht="19.5" x14ac:dyDescent="0.2">
      <c r="A51" s="219"/>
      <c r="B51" s="56" t="s">
        <v>299</v>
      </c>
      <c r="C51" s="27" t="s">
        <v>71</v>
      </c>
      <c r="D51" s="15" t="s">
        <v>67</v>
      </c>
      <c r="E51" s="15" t="s">
        <v>4</v>
      </c>
      <c r="F51" s="15" t="s">
        <v>127</v>
      </c>
      <c r="G51" s="77">
        <v>0.5</v>
      </c>
      <c r="H51" s="207"/>
      <c r="I51" s="106" t="s">
        <v>248</v>
      </c>
      <c r="J51" s="247"/>
      <c r="K51" s="107">
        <v>13</v>
      </c>
      <c r="L51" s="62"/>
      <c r="M51" s="124"/>
    </row>
    <row r="52" spans="1:15" ht="19.5" x14ac:dyDescent="0.2">
      <c r="A52" s="219"/>
      <c r="B52" s="56" t="s">
        <v>300</v>
      </c>
      <c r="C52" s="27" t="s">
        <v>72</v>
      </c>
      <c r="D52" s="15" t="s">
        <v>67</v>
      </c>
      <c r="E52" s="15" t="s">
        <v>4</v>
      </c>
      <c r="F52" s="15" t="s">
        <v>127</v>
      </c>
      <c r="G52" s="77">
        <v>0.5</v>
      </c>
      <c r="H52" s="207"/>
      <c r="I52" s="106" t="s">
        <v>248</v>
      </c>
      <c r="J52" s="247"/>
      <c r="K52" s="107">
        <v>16</v>
      </c>
      <c r="L52" s="62"/>
      <c r="O52" s="62" t="s">
        <v>294</v>
      </c>
    </row>
    <row r="53" spans="1:15" ht="20.25" thickBot="1" x14ac:dyDescent="0.25">
      <c r="A53" s="219"/>
      <c r="B53" s="58" t="s">
        <v>301</v>
      </c>
      <c r="C53" s="28" t="s">
        <v>73</v>
      </c>
      <c r="D53" s="19" t="s">
        <v>67</v>
      </c>
      <c r="E53" s="19" t="s">
        <v>4</v>
      </c>
      <c r="F53" s="19" t="s">
        <v>127</v>
      </c>
      <c r="G53" s="78">
        <v>0.5</v>
      </c>
      <c r="H53" s="207"/>
      <c r="I53" s="108" t="s">
        <v>248</v>
      </c>
      <c r="J53" s="248"/>
      <c r="K53" s="109">
        <v>18</v>
      </c>
      <c r="L53" s="62"/>
    </row>
    <row r="54" spans="1:15" ht="19.5" x14ac:dyDescent="0.2">
      <c r="A54" s="219"/>
      <c r="B54" s="57" t="s">
        <v>192</v>
      </c>
      <c r="C54" s="29" t="s">
        <v>78</v>
      </c>
      <c r="D54" s="22" t="s">
        <v>3</v>
      </c>
      <c r="E54" s="22" t="s">
        <v>4</v>
      </c>
      <c r="F54" s="22" t="s">
        <v>126</v>
      </c>
      <c r="G54" s="76">
        <v>0.5</v>
      </c>
      <c r="H54" s="207"/>
      <c r="I54" s="110" t="s">
        <v>248</v>
      </c>
      <c r="J54" s="246" t="s">
        <v>258</v>
      </c>
      <c r="K54" s="111">
        <v>2</v>
      </c>
      <c r="L54" s="62"/>
    </row>
    <row r="55" spans="1:15" ht="19.5" x14ac:dyDescent="0.2">
      <c r="A55" s="219"/>
      <c r="B55" s="56" t="s">
        <v>193</v>
      </c>
      <c r="C55" s="27" t="s">
        <v>79</v>
      </c>
      <c r="D55" s="15" t="s">
        <v>3</v>
      </c>
      <c r="E55" s="15" t="s">
        <v>4</v>
      </c>
      <c r="F55" s="15" t="s">
        <v>126</v>
      </c>
      <c r="G55" s="77">
        <v>0.5</v>
      </c>
      <c r="H55" s="207"/>
      <c r="I55" s="106" t="s">
        <v>248</v>
      </c>
      <c r="J55" s="247"/>
      <c r="K55" s="107">
        <v>4</v>
      </c>
      <c r="L55" s="62"/>
    </row>
    <row r="56" spans="1:15" ht="19.5" x14ac:dyDescent="0.2">
      <c r="A56" s="219"/>
      <c r="B56" s="56" t="s">
        <v>285</v>
      </c>
      <c r="C56" s="27" t="s">
        <v>80</v>
      </c>
      <c r="D56" s="15" t="s">
        <v>3</v>
      </c>
      <c r="E56" s="15" t="s">
        <v>4</v>
      </c>
      <c r="F56" s="15" t="s">
        <v>126</v>
      </c>
      <c r="G56" s="77">
        <v>0.5</v>
      </c>
      <c r="H56" s="207"/>
      <c r="I56" s="106" t="s">
        <v>248</v>
      </c>
      <c r="J56" s="247"/>
      <c r="K56" s="107">
        <v>7</v>
      </c>
      <c r="L56" s="62"/>
    </row>
    <row r="57" spans="1:15" ht="19.5" x14ac:dyDescent="0.2">
      <c r="A57" s="219"/>
      <c r="B57" s="56" t="s">
        <v>286</v>
      </c>
      <c r="C57" s="27" t="s">
        <v>81</v>
      </c>
      <c r="D57" s="15" t="s">
        <v>3</v>
      </c>
      <c r="E57" s="15" t="s">
        <v>4</v>
      </c>
      <c r="F57" s="15" t="s">
        <v>126</v>
      </c>
      <c r="G57" s="77">
        <v>0.5</v>
      </c>
      <c r="H57" s="207"/>
      <c r="I57" s="106" t="s">
        <v>248</v>
      </c>
      <c r="J57" s="247"/>
      <c r="K57" s="107">
        <v>9</v>
      </c>
      <c r="L57" s="62"/>
    </row>
    <row r="58" spans="1:15" ht="19.5" x14ac:dyDescent="0.2">
      <c r="A58" s="219"/>
      <c r="B58" s="56" t="s">
        <v>302</v>
      </c>
      <c r="C58" s="27" t="s">
        <v>82</v>
      </c>
      <c r="D58" s="15" t="s">
        <v>3</v>
      </c>
      <c r="E58" s="15" t="s">
        <v>4</v>
      </c>
      <c r="F58" s="15" t="s">
        <v>126</v>
      </c>
      <c r="G58" s="77">
        <v>0.5</v>
      </c>
      <c r="H58" s="207"/>
      <c r="I58" s="106" t="s">
        <v>248</v>
      </c>
      <c r="J58" s="247"/>
      <c r="K58" s="107">
        <v>12</v>
      </c>
      <c r="L58" s="62"/>
    </row>
    <row r="59" spans="1:15" ht="20.25" thickBot="1" x14ac:dyDescent="0.25">
      <c r="A59" s="219"/>
      <c r="B59" s="56" t="s">
        <v>303</v>
      </c>
      <c r="C59" s="27" t="s">
        <v>83</v>
      </c>
      <c r="D59" s="15" t="s">
        <v>3</v>
      </c>
      <c r="E59" s="15" t="s">
        <v>4</v>
      </c>
      <c r="F59" s="15" t="s">
        <v>126</v>
      </c>
      <c r="G59" s="77">
        <v>0.5</v>
      </c>
      <c r="H59" s="207"/>
      <c r="I59" s="106" t="s">
        <v>248</v>
      </c>
      <c r="J59" s="247"/>
      <c r="K59" s="107">
        <v>14</v>
      </c>
      <c r="L59" s="62"/>
    </row>
    <row r="60" spans="1:15" ht="19.5" x14ac:dyDescent="0.2">
      <c r="A60" s="219"/>
      <c r="B60" s="56" t="s">
        <v>304</v>
      </c>
      <c r="C60" s="27" t="s">
        <v>84</v>
      </c>
      <c r="D60" s="15" t="s">
        <v>3</v>
      </c>
      <c r="E60" s="15" t="s">
        <v>4</v>
      </c>
      <c r="F60" s="15" t="s">
        <v>126</v>
      </c>
      <c r="G60" s="77">
        <v>0.5</v>
      </c>
      <c r="H60" s="207"/>
      <c r="I60" s="106" t="s">
        <v>248</v>
      </c>
      <c r="J60" s="247"/>
      <c r="K60" s="107">
        <v>17</v>
      </c>
      <c r="L60" s="72" t="s">
        <v>245</v>
      </c>
      <c r="M60" s="86" t="s">
        <v>255</v>
      </c>
      <c r="N60" s="114" t="s">
        <v>247</v>
      </c>
    </row>
    <row r="61" spans="1:15" ht="20.25" thickBot="1" x14ac:dyDescent="0.25">
      <c r="A61" s="220"/>
      <c r="B61" s="58" t="s">
        <v>305</v>
      </c>
      <c r="C61" s="28" t="s">
        <v>85</v>
      </c>
      <c r="D61" s="19" t="s">
        <v>3</v>
      </c>
      <c r="E61" s="19" t="s">
        <v>4</v>
      </c>
      <c r="F61" s="19" t="s">
        <v>126</v>
      </c>
      <c r="G61" s="78">
        <v>0.5</v>
      </c>
      <c r="H61" s="207"/>
      <c r="I61" s="112" t="s">
        <v>248</v>
      </c>
      <c r="J61" s="248"/>
      <c r="K61" s="113">
        <v>19</v>
      </c>
      <c r="L61" s="74"/>
      <c r="M61" s="87" t="s">
        <v>256</v>
      </c>
      <c r="N61" s="115" t="s">
        <v>246</v>
      </c>
    </row>
    <row r="62" spans="1:15" ht="19.5" x14ac:dyDescent="0.2">
      <c r="A62" s="221" t="s">
        <v>87</v>
      </c>
      <c r="B62" s="57" t="s">
        <v>104</v>
      </c>
      <c r="C62" s="29" t="s">
        <v>107</v>
      </c>
      <c r="D62" s="22" t="s">
        <v>67</v>
      </c>
      <c r="E62" s="22" t="s">
        <v>4</v>
      </c>
      <c r="F62" s="22" t="s">
        <v>127</v>
      </c>
      <c r="G62" s="76">
        <v>0.5</v>
      </c>
      <c r="H62" s="207"/>
      <c r="I62" s="104" t="s">
        <v>248</v>
      </c>
      <c r="J62" s="246" t="s">
        <v>265</v>
      </c>
      <c r="K62" s="116">
        <v>1</v>
      </c>
      <c r="L62" s="90" t="s">
        <v>272</v>
      </c>
      <c r="M62" s="238" t="s">
        <v>273</v>
      </c>
      <c r="N62" s="84">
        <v>2</v>
      </c>
    </row>
    <row r="63" spans="1:15" ht="19.5" x14ac:dyDescent="0.2">
      <c r="A63" s="213"/>
      <c r="B63" s="56" t="s">
        <v>105</v>
      </c>
      <c r="C63" s="27" t="s">
        <v>106</v>
      </c>
      <c r="D63" s="15" t="s">
        <v>67</v>
      </c>
      <c r="E63" s="15" t="s">
        <v>4</v>
      </c>
      <c r="F63" s="15" t="s">
        <v>127</v>
      </c>
      <c r="G63" s="77">
        <v>0.5</v>
      </c>
      <c r="H63" s="207"/>
      <c r="I63" s="106" t="s">
        <v>248</v>
      </c>
      <c r="J63" s="247"/>
      <c r="K63" s="117">
        <v>2</v>
      </c>
      <c r="L63" s="82" t="s">
        <v>272</v>
      </c>
      <c r="M63" s="239"/>
      <c r="N63" s="83">
        <v>3</v>
      </c>
    </row>
    <row r="64" spans="1:15" ht="19.5" x14ac:dyDescent="0.2">
      <c r="A64" s="213"/>
      <c r="B64" s="56" t="s">
        <v>88</v>
      </c>
      <c r="C64" s="27" t="s">
        <v>96</v>
      </c>
      <c r="D64" s="15" t="s">
        <v>67</v>
      </c>
      <c r="E64" s="15" t="s">
        <v>4</v>
      </c>
      <c r="F64" s="15" t="s">
        <v>127</v>
      </c>
      <c r="G64" s="77">
        <v>0.5</v>
      </c>
      <c r="H64" s="207"/>
      <c r="I64" s="106" t="s">
        <v>248</v>
      </c>
      <c r="J64" s="247"/>
      <c r="K64" s="117">
        <v>3</v>
      </c>
      <c r="L64" s="82" t="s">
        <v>272</v>
      </c>
      <c r="M64" s="239"/>
      <c r="N64" s="83">
        <v>4</v>
      </c>
    </row>
    <row r="65" spans="1:14" ht="19.5" x14ac:dyDescent="0.2">
      <c r="A65" s="213"/>
      <c r="B65" s="56" t="s">
        <v>89</v>
      </c>
      <c r="C65" s="27" t="s">
        <v>97</v>
      </c>
      <c r="D65" s="15" t="s">
        <v>67</v>
      </c>
      <c r="E65" s="15" t="s">
        <v>4</v>
      </c>
      <c r="F65" s="15" t="s">
        <v>127</v>
      </c>
      <c r="G65" s="77">
        <v>0.5</v>
      </c>
      <c r="H65" s="207"/>
      <c r="I65" s="106" t="s">
        <v>248</v>
      </c>
      <c r="J65" s="249"/>
      <c r="K65" s="117">
        <v>4</v>
      </c>
      <c r="L65" s="82" t="s">
        <v>272</v>
      </c>
      <c r="M65" s="240"/>
      <c r="N65" s="83">
        <v>5</v>
      </c>
    </row>
    <row r="66" spans="1:14" ht="19.5" x14ac:dyDescent="0.2">
      <c r="A66" s="213"/>
      <c r="B66" s="56" t="s">
        <v>108</v>
      </c>
      <c r="C66" s="27" t="s">
        <v>110</v>
      </c>
      <c r="D66" s="15" t="s">
        <v>67</v>
      </c>
      <c r="E66" s="15" t="s">
        <v>4</v>
      </c>
      <c r="F66" s="15" t="s">
        <v>127</v>
      </c>
      <c r="G66" s="77">
        <v>0.5</v>
      </c>
      <c r="H66" s="207"/>
      <c r="I66" s="106" t="s">
        <v>248</v>
      </c>
      <c r="J66" s="250" t="s">
        <v>266</v>
      </c>
      <c r="K66" s="117">
        <v>6</v>
      </c>
      <c r="L66" s="82" t="s">
        <v>272</v>
      </c>
      <c r="M66" s="241" t="s">
        <v>274</v>
      </c>
      <c r="N66" s="83">
        <v>2</v>
      </c>
    </row>
    <row r="67" spans="1:14" ht="19.5" x14ac:dyDescent="0.2">
      <c r="A67" s="213"/>
      <c r="B67" s="56" t="s">
        <v>109</v>
      </c>
      <c r="C67" s="27" t="s">
        <v>111</v>
      </c>
      <c r="D67" s="15" t="s">
        <v>67</v>
      </c>
      <c r="E67" s="15" t="s">
        <v>4</v>
      </c>
      <c r="F67" s="15" t="s">
        <v>127</v>
      </c>
      <c r="G67" s="77">
        <v>0.5</v>
      </c>
      <c r="H67" s="207"/>
      <c r="I67" s="106" t="s">
        <v>248</v>
      </c>
      <c r="J67" s="247"/>
      <c r="K67" s="117">
        <v>7</v>
      </c>
      <c r="L67" s="82" t="s">
        <v>272</v>
      </c>
      <c r="M67" s="239"/>
      <c r="N67" s="83">
        <v>3</v>
      </c>
    </row>
    <row r="68" spans="1:14" ht="19.5" x14ac:dyDescent="0.2">
      <c r="A68" s="213"/>
      <c r="B68" s="56" t="s">
        <v>90</v>
      </c>
      <c r="C68" s="27" t="s">
        <v>98</v>
      </c>
      <c r="D68" s="15" t="s">
        <v>67</v>
      </c>
      <c r="E68" s="15" t="s">
        <v>4</v>
      </c>
      <c r="F68" s="15" t="s">
        <v>127</v>
      </c>
      <c r="G68" s="77">
        <v>0.5</v>
      </c>
      <c r="H68" s="207"/>
      <c r="I68" s="106" t="s">
        <v>248</v>
      </c>
      <c r="J68" s="247"/>
      <c r="K68" s="117">
        <v>8</v>
      </c>
      <c r="L68" s="82" t="s">
        <v>272</v>
      </c>
      <c r="M68" s="239"/>
      <c r="N68" s="83">
        <v>4</v>
      </c>
    </row>
    <row r="69" spans="1:14" ht="19.5" x14ac:dyDescent="0.2">
      <c r="A69" s="213"/>
      <c r="B69" s="56" t="s">
        <v>91</v>
      </c>
      <c r="C69" s="27" t="s">
        <v>99</v>
      </c>
      <c r="D69" s="15" t="s">
        <v>67</v>
      </c>
      <c r="E69" s="15" t="s">
        <v>4</v>
      </c>
      <c r="F69" s="15" t="s">
        <v>127</v>
      </c>
      <c r="G69" s="77">
        <v>0.5</v>
      </c>
      <c r="H69" s="207"/>
      <c r="I69" s="106" t="s">
        <v>248</v>
      </c>
      <c r="J69" s="249"/>
      <c r="K69" s="117">
        <v>9</v>
      </c>
      <c r="L69" s="82" t="s">
        <v>272</v>
      </c>
      <c r="M69" s="240"/>
      <c r="N69" s="83">
        <v>5</v>
      </c>
    </row>
    <row r="70" spans="1:14" ht="19.5" x14ac:dyDescent="0.2">
      <c r="A70" s="213"/>
      <c r="B70" s="56" t="s">
        <v>112</v>
      </c>
      <c r="C70" s="27" t="s">
        <v>114</v>
      </c>
      <c r="D70" s="15" t="s">
        <v>67</v>
      </c>
      <c r="E70" s="15" t="s">
        <v>4</v>
      </c>
      <c r="F70" s="15" t="s">
        <v>127</v>
      </c>
      <c r="G70" s="77">
        <v>0.5</v>
      </c>
      <c r="H70" s="207"/>
      <c r="I70" s="106" t="s">
        <v>248</v>
      </c>
      <c r="J70" s="250" t="s">
        <v>267</v>
      </c>
      <c r="K70" s="117">
        <v>11</v>
      </c>
      <c r="L70" s="82" t="s">
        <v>272</v>
      </c>
      <c r="M70" s="241" t="s">
        <v>275</v>
      </c>
      <c r="N70" s="83">
        <v>2</v>
      </c>
    </row>
    <row r="71" spans="1:14" ht="19.5" x14ac:dyDescent="0.2">
      <c r="A71" s="213"/>
      <c r="B71" s="56" t="s">
        <v>113</v>
      </c>
      <c r="C71" s="27" t="s">
        <v>115</v>
      </c>
      <c r="D71" s="15" t="s">
        <v>67</v>
      </c>
      <c r="E71" s="15" t="s">
        <v>4</v>
      </c>
      <c r="F71" s="15" t="s">
        <v>127</v>
      </c>
      <c r="G71" s="77">
        <v>0.5</v>
      </c>
      <c r="H71" s="207"/>
      <c r="I71" s="106" t="s">
        <v>248</v>
      </c>
      <c r="J71" s="247"/>
      <c r="K71" s="117">
        <v>12</v>
      </c>
      <c r="L71" s="82" t="s">
        <v>272</v>
      </c>
      <c r="M71" s="239"/>
      <c r="N71" s="83">
        <v>3</v>
      </c>
    </row>
    <row r="72" spans="1:14" ht="19.5" x14ac:dyDescent="0.2">
      <c r="A72" s="213"/>
      <c r="B72" s="56" t="s">
        <v>92</v>
      </c>
      <c r="C72" s="27" t="s">
        <v>100</v>
      </c>
      <c r="D72" s="15" t="s">
        <v>67</v>
      </c>
      <c r="E72" s="15" t="s">
        <v>4</v>
      </c>
      <c r="F72" s="15" t="s">
        <v>127</v>
      </c>
      <c r="G72" s="77">
        <v>0.5</v>
      </c>
      <c r="H72" s="207"/>
      <c r="I72" s="106" t="s">
        <v>248</v>
      </c>
      <c r="J72" s="247"/>
      <c r="K72" s="117">
        <v>13</v>
      </c>
      <c r="L72" s="82" t="s">
        <v>272</v>
      </c>
      <c r="M72" s="239"/>
      <c r="N72" s="83">
        <v>4</v>
      </c>
    </row>
    <row r="73" spans="1:14" ht="19.5" x14ac:dyDescent="0.2">
      <c r="A73" s="213"/>
      <c r="B73" s="56" t="s">
        <v>93</v>
      </c>
      <c r="C73" s="27" t="s">
        <v>101</v>
      </c>
      <c r="D73" s="15" t="s">
        <v>67</v>
      </c>
      <c r="E73" s="15" t="s">
        <v>4</v>
      </c>
      <c r="F73" s="15" t="s">
        <v>127</v>
      </c>
      <c r="G73" s="77">
        <v>0.5</v>
      </c>
      <c r="H73" s="207"/>
      <c r="I73" s="106" t="s">
        <v>248</v>
      </c>
      <c r="J73" s="249"/>
      <c r="K73" s="117">
        <v>14</v>
      </c>
      <c r="L73" s="82" t="s">
        <v>272</v>
      </c>
      <c r="M73" s="240"/>
      <c r="N73" s="83">
        <v>5</v>
      </c>
    </row>
    <row r="74" spans="1:14" ht="19.5" x14ac:dyDescent="0.2">
      <c r="A74" s="213"/>
      <c r="B74" s="56" t="s">
        <v>116</v>
      </c>
      <c r="C74" s="27" t="s">
        <v>118</v>
      </c>
      <c r="D74" s="15" t="s">
        <v>67</v>
      </c>
      <c r="E74" s="15" t="s">
        <v>4</v>
      </c>
      <c r="F74" s="15" t="s">
        <v>127</v>
      </c>
      <c r="G74" s="77">
        <v>0.5</v>
      </c>
      <c r="H74" s="207"/>
      <c r="I74" s="106" t="s">
        <v>248</v>
      </c>
      <c r="J74" s="250" t="s">
        <v>268</v>
      </c>
      <c r="K74" s="117">
        <v>16</v>
      </c>
      <c r="L74" s="82" t="s">
        <v>272</v>
      </c>
      <c r="M74" s="241" t="s">
        <v>276</v>
      </c>
      <c r="N74" s="83">
        <v>2</v>
      </c>
    </row>
    <row r="75" spans="1:14" ht="19.5" x14ac:dyDescent="0.2">
      <c r="A75" s="213"/>
      <c r="B75" s="56" t="s">
        <v>117</v>
      </c>
      <c r="C75" s="27" t="s">
        <v>119</v>
      </c>
      <c r="D75" s="15" t="s">
        <v>67</v>
      </c>
      <c r="E75" s="15" t="s">
        <v>4</v>
      </c>
      <c r="F75" s="15" t="s">
        <v>127</v>
      </c>
      <c r="G75" s="77">
        <v>0.5</v>
      </c>
      <c r="H75" s="207"/>
      <c r="I75" s="106" t="s">
        <v>248</v>
      </c>
      <c r="J75" s="247"/>
      <c r="K75" s="117">
        <v>17</v>
      </c>
      <c r="L75" s="82" t="s">
        <v>272</v>
      </c>
      <c r="M75" s="239"/>
      <c r="N75" s="83">
        <v>3</v>
      </c>
    </row>
    <row r="76" spans="1:14" ht="19.5" x14ac:dyDescent="0.2">
      <c r="A76" s="213"/>
      <c r="B76" s="56" t="s">
        <v>94</v>
      </c>
      <c r="C76" s="27" t="s">
        <v>102</v>
      </c>
      <c r="D76" s="15" t="s">
        <v>67</v>
      </c>
      <c r="E76" s="15" t="s">
        <v>4</v>
      </c>
      <c r="F76" s="15" t="s">
        <v>127</v>
      </c>
      <c r="G76" s="77">
        <v>0.5</v>
      </c>
      <c r="H76" s="207"/>
      <c r="I76" s="106" t="s">
        <v>248</v>
      </c>
      <c r="J76" s="247"/>
      <c r="K76" s="117">
        <v>18</v>
      </c>
      <c r="L76" s="82" t="s">
        <v>272</v>
      </c>
      <c r="M76" s="239"/>
      <c r="N76" s="83">
        <v>4</v>
      </c>
    </row>
    <row r="77" spans="1:14" ht="20.25" thickBot="1" x14ac:dyDescent="0.25">
      <c r="A77" s="214"/>
      <c r="B77" s="58" t="s">
        <v>95</v>
      </c>
      <c r="C77" s="28" t="s">
        <v>103</v>
      </c>
      <c r="D77" s="19" t="s">
        <v>67</v>
      </c>
      <c r="E77" s="19" t="s">
        <v>4</v>
      </c>
      <c r="F77" s="19" t="s">
        <v>127</v>
      </c>
      <c r="G77" s="78">
        <v>0.5</v>
      </c>
      <c r="H77" s="207"/>
      <c r="I77" s="108" t="s">
        <v>248</v>
      </c>
      <c r="J77" s="248"/>
      <c r="K77" s="118">
        <v>19</v>
      </c>
      <c r="L77" s="91" t="s">
        <v>272</v>
      </c>
      <c r="M77" s="242"/>
      <c r="N77" s="85">
        <v>5</v>
      </c>
    </row>
    <row r="78" spans="1:14" ht="19.5" x14ac:dyDescent="0.2">
      <c r="A78" s="218" t="s">
        <v>121</v>
      </c>
      <c r="B78" s="57" t="s">
        <v>122</v>
      </c>
      <c r="C78" s="29" t="s">
        <v>187</v>
      </c>
      <c r="D78" s="22" t="s">
        <v>67</v>
      </c>
      <c r="E78" s="22" t="s">
        <v>4</v>
      </c>
      <c r="F78" s="22" t="s">
        <v>126</v>
      </c>
      <c r="G78" s="76">
        <v>2</v>
      </c>
      <c r="H78" s="207"/>
      <c r="I78" s="110" t="s">
        <v>250</v>
      </c>
      <c r="J78" s="246" t="s">
        <v>259</v>
      </c>
      <c r="K78" s="111">
        <v>1</v>
      </c>
      <c r="L78" s="62"/>
    </row>
    <row r="79" spans="1:14" ht="19.5" x14ac:dyDescent="0.2">
      <c r="A79" s="219"/>
      <c r="B79" s="56" t="s">
        <v>123</v>
      </c>
      <c r="C79" s="27" t="s">
        <v>188</v>
      </c>
      <c r="D79" s="15" t="s">
        <v>67</v>
      </c>
      <c r="E79" s="15" t="s">
        <v>4</v>
      </c>
      <c r="F79" s="15" t="s">
        <v>126</v>
      </c>
      <c r="G79" s="77">
        <v>2</v>
      </c>
      <c r="H79" s="207"/>
      <c r="I79" s="106" t="s">
        <v>250</v>
      </c>
      <c r="J79" s="249"/>
      <c r="K79" s="107">
        <v>2</v>
      </c>
      <c r="L79" s="62"/>
    </row>
    <row r="80" spans="1:14" ht="19.5" x14ac:dyDescent="0.2">
      <c r="A80" s="219"/>
      <c r="B80" s="56" t="s">
        <v>227</v>
      </c>
      <c r="C80" s="27" t="s">
        <v>225</v>
      </c>
      <c r="D80" s="15" t="s">
        <v>67</v>
      </c>
      <c r="E80" s="15" t="s">
        <v>4</v>
      </c>
      <c r="F80" s="15" t="s">
        <v>126</v>
      </c>
      <c r="G80" s="77">
        <v>2</v>
      </c>
      <c r="H80" s="207"/>
      <c r="I80" s="106" t="s">
        <v>250</v>
      </c>
      <c r="J80" s="250" t="s">
        <v>260</v>
      </c>
      <c r="K80" s="107">
        <v>1</v>
      </c>
      <c r="L80" s="62"/>
    </row>
    <row r="81" spans="1:11" s="62" customFormat="1" ht="20.25" thickBot="1" x14ac:dyDescent="0.25">
      <c r="A81" s="219"/>
      <c r="B81" s="56" t="s">
        <v>228</v>
      </c>
      <c r="C81" s="27" t="s">
        <v>226</v>
      </c>
      <c r="D81" s="15" t="s">
        <v>67</v>
      </c>
      <c r="E81" s="15" t="s">
        <v>4</v>
      </c>
      <c r="F81" s="15" t="s">
        <v>126</v>
      </c>
      <c r="G81" s="77">
        <v>2</v>
      </c>
      <c r="H81" s="207"/>
      <c r="I81" s="112" t="s">
        <v>250</v>
      </c>
      <c r="J81" s="248"/>
      <c r="K81" s="113">
        <v>2</v>
      </c>
    </row>
    <row r="82" spans="1:11" s="62" customFormat="1" ht="19.5" x14ac:dyDescent="0.2">
      <c r="A82" s="218" t="s">
        <v>206</v>
      </c>
      <c r="B82" s="57" t="s">
        <v>207</v>
      </c>
      <c r="C82" s="29" t="s">
        <v>212</v>
      </c>
      <c r="D82" s="22" t="s">
        <v>67</v>
      </c>
      <c r="E82" s="22" t="s">
        <v>211</v>
      </c>
      <c r="F82" s="22" t="s">
        <v>216</v>
      </c>
      <c r="G82" s="76">
        <v>1</v>
      </c>
      <c r="H82" s="207"/>
      <c r="I82" s="104" t="s">
        <v>249</v>
      </c>
      <c r="J82" s="246" t="s">
        <v>269</v>
      </c>
      <c r="K82" s="105">
        <v>1</v>
      </c>
    </row>
    <row r="83" spans="1:11" s="62" customFormat="1" ht="19.5" x14ac:dyDescent="0.2">
      <c r="A83" s="219"/>
      <c r="B83" s="56" t="s">
        <v>208</v>
      </c>
      <c r="C83" s="27" t="s">
        <v>213</v>
      </c>
      <c r="D83" s="15" t="s">
        <v>67</v>
      </c>
      <c r="E83" s="15" t="s">
        <v>211</v>
      </c>
      <c r="F83" s="15" t="s">
        <v>216</v>
      </c>
      <c r="G83" s="77">
        <v>1</v>
      </c>
      <c r="H83" s="207"/>
      <c r="I83" s="106" t="s">
        <v>249</v>
      </c>
      <c r="J83" s="249"/>
      <c r="K83" s="107">
        <v>3</v>
      </c>
    </row>
    <row r="84" spans="1:11" s="62" customFormat="1" ht="19.5" x14ac:dyDescent="0.2">
      <c r="A84" s="219"/>
      <c r="B84" s="56" t="s">
        <v>229</v>
      </c>
      <c r="C84" s="27" t="s">
        <v>231</v>
      </c>
      <c r="D84" s="15" t="s">
        <v>67</v>
      </c>
      <c r="E84" s="15" t="s">
        <v>211</v>
      </c>
      <c r="F84" s="15" t="s">
        <v>216</v>
      </c>
      <c r="G84" s="77">
        <v>1</v>
      </c>
      <c r="H84" s="207"/>
      <c r="I84" s="106" t="s">
        <v>249</v>
      </c>
      <c r="J84" s="250" t="s">
        <v>270</v>
      </c>
      <c r="K84" s="107">
        <v>1</v>
      </c>
    </row>
    <row r="85" spans="1:11" s="62" customFormat="1" ht="20.25" thickBot="1" x14ac:dyDescent="0.25">
      <c r="A85" s="219"/>
      <c r="B85" s="56" t="s">
        <v>230</v>
      </c>
      <c r="C85" s="27" t="s">
        <v>232</v>
      </c>
      <c r="D85" s="15" t="s">
        <v>67</v>
      </c>
      <c r="E85" s="15" t="s">
        <v>211</v>
      </c>
      <c r="F85" s="15" t="s">
        <v>216</v>
      </c>
      <c r="G85" s="77">
        <v>1</v>
      </c>
      <c r="H85" s="207"/>
      <c r="I85" s="108" t="s">
        <v>249</v>
      </c>
      <c r="J85" s="248"/>
      <c r="K85" s="109">
        <v>3</v>
      </c>
    </row>
    <row r="86" spans="1:11" s="62" customFormat="1" ht="19.5" x14ac:dyDescent="0.2">
      <c r="A86" s="219"/>
      <c r="B86" s="57" t="s">
        <v>209</v>
      </c>
      <c r="C86" s="29" t="s">
        <v>214</v>
      </c>
      <c r="D86" s="22" t="s">
        <v>3</v>
      </c>
      <c r="E86" s="22" t="s">
        <v>211</v>
      </c>
      <c r="F86" s="22" t="s">
        <v>216</v>
      </c>
      <c r="G86" s="76">
        <v>1</v>
      </c>
      <c r="H86" s="207"/>
      <c r="I86" s="110" t="s">
        <v>249</v>
      </c>
      <c r="J86" s="246" t="s">
        <v>269</v>
      </c>
      <c r="K86" s="111">
        <v>2</v>
      </c>
    </row>
    <row r="87" spans="1:11" s="62" customFormat="1" ht="19.5" x14ac:dyDescent="0.2">
      <c r="A87" s="219"/>
      <c r="B87" s="56" t="s">
        <v>210</v>
      </c>
      <c r="C87" s="27" t="s">
        <v>215</v>
      </c>
      <c r="D87" s="15" t="s">
        <v>3</v>
      </c>
      <c r="E87" s="15" t="s">
        <v>211</v>
      </c>
      <c r="F87" s="15" t="s">
        <v>216</v>
      </c>
      <c r="G87" s="77">
        <v>1</v>
      </c>
      <c r="H87" s="207"/>
      <c r="I87" s="106" t="s">
        <v>249</v>
      </c>
      <c r="J87" s="249"/>
      <c r="K87" s="107">
        <v>4</v>
      </c>
    </row>
    <row r="88" spans="1:11" s="62" customFormat="1" ht="19.5" x14ac:dyDescent="0.2">
      <c r="A88" s="219"/>
      <c r="B88" s="56" t="s">
        <v>235</v>
      </c>
      <c r="C88" s="27" t="s">
        <v>233</v>
      </c>
      <c r="D88" s="15" t="s">
        <v>3</v>
      </c>
      <c r="E88" s="15" t="s">
        <v>211</v>
      </c>
      <c r="F88" s="15" t="s">
        <v>216</v>
      </c>
      <c r="G88" s="77">
        <v>1</v>
      </c>
      <c r="H88" s="207"/>
      <c r="I88" s="106" t="s">
        <v>249</v>
      </c>
      <c r="J88" s="250" t="s">
        <v>270</v>
      </c>
      <c r="K88" s="107">
        <v>2</v>
      </c>
    </row>
    <row r="89" spans="1:11" s="62" customFormat="1" ht="20.25" thickBot="1" x14ac:dyDescent="0.25">
      <c r="A89" s="220"/>
      <c r="B89" s="58" t="s">
        <v>236</v>
      </c>
      <c r="C89" s="28" t="s">
        <v>234</v>
      </c>
      <c r="D89" s="19" t="s">
        <v>3</v>
      </c>
      <c r="E89" s="19" t="s">
        <v>211</v>
      </c>
      <c r="F89" s="19" t="s">
        <v>216</v>
      </c>
      <c r="G89" s="78">
        <v>1</v>
      </c>
      <c r="H89" s="208"/>
      <c r="I89" s="108" t="s">
        <v>249</v>
      </c>
      <c r="J89" s="248"/>
      <c r="K89" s="109">
        <v>4</v>
      </c>
    </row>
  </sheetData>
  <mergeCells count="54">
    <mergeCell ref="J86:J87"/>
    <mergeCell ref="J88:J89"/>
    <mergeCell ref="J74:J77"/>
    <mergeCell ref="J78:J79"/>
    <mergeCell ref="J80:J81"/>
    <mergeCell ref="J82:J83"/>
    <mergeCell ref="J84:J85"/>
    <mergeCell ref="M62:M65"/>
    <mergeCell ref="M66:M69"/>
    <mergeCell ref="M70:M73"/>
    <mergeCell ref="M74:M77"/>
    <mergeCell ref="J10:J17"/>
    <mergeCell ref="J18:J21"/>
    <mergeCell ref="J22:J29"/>
    <mergeCell ref="J30:J33"/>
    <mergeCell ref="J34:J37"/>
    <mergeCell ref="J38:J41"/>
    <mergeCell ref="J42:J45"/>
    <mergeCell ref="J46:J53"/>
    <mergeCell ref="J54:J61"/>
    <mergeCell ref="J62:J65"/>
    <mergeCell ref="J66:J69"/>
    <mergeCell ref="J70:J73"/>
    <mergeCell ref="L22:L29"/>
    <mergeCell ref="L30:L33"/>
    <mergeCell ref="L34:L37"/>
    <mergeCell ref="L38:L41"/>
    <mergeCell ref="L42:L45"/>
    <mergeCell ref="L8:M8"/>
    <mergeCell ref="L10:L17"/>
    <mergeCell ref="L18:L21"/>
    <mergeCell ref="F8:F9"/>
    <mergeCell ref="G8:G9"/>
    <mergeCell ref="A1:K3"/>
    <mergeCell ref="A4:K5"/>
    <mergeCell ref="F6:K6"/>
    <mergeCell ref="A8:A9"/>
    <mergeCell ref="B8:B9"/>
    <mergeCell ref="C8:C9"/>
    <mergeCell ref="D8:D9"/>
    <mergeCell ref="E8:E9"/>
    <mergeCell ref="H46:H89"/>
    <mergeCell ref="A22:A29"/>
    <mergeCell ref="A34:A37"/>
    <mergeCell ref="A42:A45"/>
    <mergeCell ref="A10:A17"/>
    <mergeCell ref="A18:A21"/>
    <mergeCell ref="H10:H45"/>
    <mergeCell ref="A30:A33"/>
    <mergeCell ref="A38:A41"/>
    <mergeCell ref="A82:A89"/>
    <mergeCell ref="A78:A81"/>
    <mergeCell ref="A46:A61"/>
    <mergeCell ref="A62:A77"/>
  </mergeCells>
  <pageMargins left="0.7" right="0.7" top="0.75" bottom="0.75" header="0.3" footer="0.3"/>
  <pageSetup paperSize="8" scale="39" orientation="portrait" r:id="rId1"/>
  <colBreaks count="1" manualBreakCount="1">
    <brk id="8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6"/>
  <sheetViews>
    <sheetView tabSelected="1" topLeftCell="A68" zoomScale="80" zoomScaleNormal="80" zoomScaleSheetLayoutView="30" workbookViewId="0">
      <selection activeCell="C100" sqref="C100"/>
    </sheetView>
  </sheetViews>
  <sheetFormatPr defaultColWidth="11.42578125" defaultRowHeight="14.25" x14ac:dyDescent="0.2"/>
  <cols>
    <col min="1" max="1" width="19.85546875" style="65" customWidth="1"/>
    <col min="2" max="2" width="12.7109375" style="62" bestFit="1" customWidth="1"/>
    <col min="3" max="3" width="50.7109375" style="62" bestFit="1" customWidth="1"/>
    <col min="4" max="4" width="9.42578125" style="62" customWidth="1"/>
    <col min="5" max="5" width="10.140625" style="66" bestFit="1" customWidth="1"/>
    <col min="6" max="6" width="39.85546875" style="62" customWidth="1"/>
    <col min="7" max="7" width="11.28515625" style="62" bestFit="1" customWidth="1"/>
    <col min="8" max="8" width="14.42578125" style="62" customWidth="1"/>
    <col min="9" max="9" width="23.5703125" style="75" bestFit="1" customWidth="1"/>
    <col min="10" max="10" width="10.42578125" style="75" bestFit="1" customWidth="1"/>
    <col min="11" max="11" width="17.85546875" style="75" bestFit="1" customWidth="1"/>
    <col min="12" max="12" width="28.28515625" style="75" customWidth="1"/>
    <col min="13" max="13" width="12.42578125" style="66" customWidth="1"/>
    <col min="14" max="14" width="18.140625" style="62" customWidth="1"/>
    <col min="15" max="15" width="18.7109375" style="62" customWidth="1"/>
    <col min="16" max="16" width="18.5703125" style="62" customWidth="1"/>
    <col min="17" max="256" width="11.42578125" style="62"/>
    <col min="257" max="257" width="6.5703125" style="62" customWidth="1"/>
    <col min="258" max="258" width="31.28515625" style="62" customWidth="1"/>
    <col min="259" max="259" width="9.42578125" style="62" customWidth="1"/>
    <col min="260" max="260" width="7.5703125" style="62" customWidth="1"/>
    <col min="261" max="261" width="3.7109375" style="62" customWidth="1"/>
    <col min="262" max="262" width="2.85546875" style="62" customWidth="1"/>
    <col min="263" max="263" width="3.5703125" style="62" customWidth="1"/>
    <col min="264" max="264" width="5.5703125" style="62" customWidth="1"/>
    <col min="265" max="265" width="7.5703125" style="62" customWidth="1"/>
    <col min="266" max="266" width="6.5703125" style="62" customWidth="1"/>
    <col min="267" max="269" width="11.42578125" style="62" customWidth="1"/>
    <col min="270" max="512" width="11.42578125" style="62"/>
    <col min="513" max="513" width="6.5703125" style="62" customWidth="1"/>
    <col min="514" max="514" width="31.28515625" style="62" customWidth="1"/>
    <col min="515" max="515" width="9.42578125" style="62" customWidth="1"/>
    <col min="516" max="516" width="7.5703125" style="62" customWidth="1"/>
    <col min="517" max="517" width="3.7109375" style="62" customWidth="1"/>
    <col min="518" max="518" width="2.85546875" style="62" customWidth="1"/>
    <col min="519" max="519" width="3.5703125" style="62" customWidth="1"/>
    <col min="520" max="520" width="5.5703125" style="62" customWidth="1"/>
    <col min="521" max="521" width="7.5703125" style="62" customWidth="1"/>
    <col min="522" max="522" width="6.5703125" style="62" customWidth="1"/>
    <col min="523" max="525" width="11.42578125" style="62" customWidth="1"/>
    <col min="526" max="768" width="11.42578125" style="62"/>
    <col min="769" max="769" width="6.5703125" style="62" customWidth="1"/>
    <col min="770" max="770" width="31.28515625" style="62" customWidth="1"/>
    <col min="771" max="771" width="9.42578125" style="62" customWidth="1"/>
    <col min="772" max="772" width="7.5703125" style="62" customWidth="1"/>
    <col min="773" max="773" width="3.7109375" style="62" customWidth="1"/>
    <col min="774" max="774" width="2.85546875" style="62" customWidth="1"/>
    <col min="775" max="775" width="3.5703125" style="62" customWidth="1"/>
    <col min="776" max="776" width="5.5703125" style="62" customWidth="1"/>
    <col min="777" max="777" width="7.5703125" style="62" customWidth="1"/>
    <col min="778" max="778" width="6.5703125" style="62" customWidth="1"/>
    <col min="779" max="781" width="11.42578125" style="62" customWidth="1"/>
    <col min="782" max="1024" width="11.42578125" style="62"/>
    <col min="1025" max="1025" width="6.5703125" style="62" customWidth="1"/>
    <col min="1026" max="1026" width="31.28515625" style="62" customWidth="1"/>
    <col min="1027" max="1027" width="9.42578125" style="62" customWidth="1"/>
    <col min="1028" max="1028" width="7.5703125" style="62" customWidth="1"/>
    <col min="1029" max="1029" width="3.7109375" style="62" customWidth="1"/>
    <col min="1030" max="1030" width="2.85546875" style="62" customWidth="1"/>
    <col min="1031" max="1031" width="3.5703125" style="62" customWidth="1"/>
    <col min="1032" max="1032" width="5.5703125" style="62" customWidth="1"/>
    <col min="1033" max="1033" width="7.5703125" style="62" customWidth="1"/>
    <col min="1034" max="1034" width="6.5703125" style="62" customWidth="1"/>
    <col min="1035" max="1037" width="11.42578125" style="62" customWidth="1"/>
    <col min="1038" max="1280" width="11.42578125" style="62"/>
    <col min="1281" max="1281" width="6.5703125" style="62" customWidth="1"/>
    <col min="1282" max="1282" width="31.28515625" style="62" customWidth="1"/>
    <col min="1283" max="1283" width="9.42578125" style="62" customWidth="1"/>
    <col min="1284" max="1284" width="7.5703125" style="62" customWidth="1"/>
    <col min="1285" max="1285" width="3.7109375" style="62" customWidth="1"/>
    <col min="1286" max="1286" width="2.85546875" style="62" customWidth="1"/>
    <col min="1287" max="1287" width="3.5703125" style="62" customWidth="1"/>
    <col min="1288" max="1288" width="5.5703125" style="62" customWidth="1"/>
    <col min="1289" max="1289" width="7.5703125" style="62" customWidth="1"/>
    <col min="1290" max="1290" width="6.5703125" style="62" customWidth="1"/>
    <col min="1291" max="1293" width="11.42578125" style="62" customWidth="1"/>
    <col min="1294" max="1536" width="11.42578125" style="62"/>
    <col min="1537" max="1537" width="6.5703125" style="62" customWidth="1"/>
    <col min="1538" max="1538" width="31.28515625" style="62" customWidth="1"/>
    <col min="1539" max="1539" width="9.42578125" style="62" customWidth="1"/>
    <col min="1540" max="1540" width="7.5703125" style="62" customWidth="1"/>
    <col min="1541" max="1541" width="3.7109375" style="62" customWidth="1"/>
    <col min="1542" max="1542" width="2.85546875" style="62" customWidth="1"/>
    <col min="1543" max="1543" width="3.5703125" style="62" customWidth="1"/>
    <col min="1544" max="1544" width="5.5703125" style="62" customWidth="1"/>
    <col min="1545" max="1545" width="7.5703125" style="62" customWidth="1"/>
    <col min="1546" max="1546" width="6.5703125" style="62" customWidth="1"/>
    <col min="1547" max="1549" width="11.42578125" style="62" customWidth="1"/>
    <col min="1550" max="1792" width="11.42578125" style="62"/>
    <col min="1793" max="1793" width="6.5703125" style="62" customWidth="1"/>
    <col min="1794" max="1794" width="31.28515625" style="62" customWidth="1"/>
    <col min="1795" max="1795" width="9.42578125" style="62" customWidth="1"/>
    <col min="1796" max="1796" width="7.5703125" style="62" customWidth="1"/>
    <col min="1797" max="1797" width="3.7109375" style="62" customWidth="1"/>
    <col min="1798" max="1798" width="2.85546875" style="62" customWidth="1"/>
    <col min="1799" max="1799" width="3.5703125" style="62" customWidth="1"/>
    <col min="1800" max="1800" width="5.5703125" style="62" customWidth="1"/>
    <col min="1801" max="1801" width="7.5703125" style="62" customWidth="1"/>
    <col min="1802" max="1802" width="6.5703125" style="62" customWidth="1"/>
    <col min="1803" max="1805" width="11.42578125" style="62" customWidth="1"/>
    <col min="1806" max="2048" width="11.42578125" style="62"/>
    <col min="2049" max="2049" width="6.5703125" style="62" customWidth="1"/>
    <col min="2050" max="2050" width="31.28515625" style="62" customWidth="1"/>
    <col min="2051" max="2051" width="9.42578125" style="62" customWidth="1"/>
    <col min="2052" max="2052" width="7.5703125" style="62" customWidth="1"/>
    <col min="2053" max="2053" width="3.7109375" style="62" customWidth="1"/>
    <col min="2054" max="2054" width="2.85546875" style="62" customWidth="1"/>
    <col min="2055" max="2055" width="3.5703125" style="62" customWidth="1"/>
    <col min="2056" max="2056" width="5.5703125" style="62" customWidth="1"/>
    <col min="2057" max="2057" width="7.5703125" style="62" customWidth="1"/>
    <col min="2058" max="2058" width="6.5703125" style="62" customWidth="1"/>
    <col min="2059" max="2061" width="11.42578125" style="62" customWidth="1"/>
    <col min="2062" max="2304" width="11.42578125" style="62"/>
    <col min="2305" max="2305" width="6.5703125" style="62" customWidth="1"/>
    <col min="2306" max="2306" width="31.28515625" style="62" customWidth="1"/>
    <col min="2307" max="2307" width="9.42578125" style="62" customWidth="1"/>
    <col min="2308" max="2308" width="7.5703125" style="62" customWidth="1"/>
    <col min="2309" max="2309" width="3.7109375" style="62" customWidth="1"/>
    <col min="2310" max="2310" width="2.85546875" style="62" customWidth="1"/>
    <col min="2311" max="2311" width="3.5703125" style="62" customWidth="1"/>
    <col min="2312" max="2312" width="5.5703125" style="62" customWidth="1"/>
    <col min="2313" max="2313" width="7.5703125" style="62" customWidth="1"/>
    <col min="2314" max="2314" width="6.5703125" style="62" customWidth="1"/>
    <col min="2315" max="2317" width="11.42578125" style="62" customWidth="1"/>
    <col min="2318" max="2560" width="11.42578125" style="62"/>
    <col min="2561" max="2561" width="6.5703125" style="62" customWidth="1"/>
    <col min="2562" max="2562" width="31.28515625" style="62" customWidth="1"/>
    <col min="2563" max="2563" width="9.42578125" style="62" customWidth="1"/>
    <col min="2564" max="2564" width="7.5703125" style="62" customWidth="1"/>
    <col min="2565" max="2565" width="3.7109375" style="62" customWidth="1"/>
    <col min="2566" max="2566" width="2.85546875" style="62" customWidth="1"/>
    <col min="2567" max="2567" width="3.5703125" style="62" customWidth="1"/>
    <col min="2568" max="2568" width="5.5703125" style="62" customWidth="1"/>
    <col min="2569" max="2569" width="7.5703125" style="62" customWidth="1"/>
    <col min="2570" max="2570" width="6.5703125" style="62" customWidth="1"/>
    <col min="2571" max="2573" width="11.42578125" style="62" customWidth="1"/>
    <col min="2574" max="2816" width="11.42578125" style="62"/>
    <col min="2817" max="2817" width="6.5703125" style="62" customWidth="1"/>
    <col min="2818" max="2818" width="31.28515625" style="62" customWidth="1"/>
    <col min="2819" max="2819" width="9.42578125" style="62" customWidth="1"/>
    <col min="2820" max="2820" width="7.5703125" style="62" customWidth="1"/>
    <col min="2821" max="2821" width="3.7109375" style="62" customWidth="1"/>
    <col min="2822" max="2822" width="2.85546875" style="62" customWidth="1"/>
    <col min="2823" max="2823" width="3.5703125" style="62" customWidth="1"/>
    <col min="2824" max="2824" width="5.5703125" style="62" customWidth="1"/>
    <col min="2825" max="2825" width="7.5703125" style="62" customWidth="1"/>
    <col min="2826" max="2826" width="6.5703125" style="62" customWidth="1"/>
    <col min="2827" max="2829" width="11.42578125" style="62" customWidth="1"/>
    <col min="2830" max="3072" width="11.42578125" style="62"/>
    <col min="3073" max="3073" width="6.5703125" style="62" customWidth="1"/>
    <col min="3074" max="3074" width="31.28515625" style="62" customWidth="1"/>
    <col min="3075" max="3075" width="9.42578125" style="62" customWidth="1"/>
    <col min="3076" max="3076" width="7.5703125" style="62" customWidth="1"/>
    <col min="3077" max="3077" width="3.7109375" style="62" customWidth="1"/>
    <col min="3078" max="3078" width="2.85546875" style="62" customWidth="1"/>
    <col min="3079" max="3079" width="3.5703125" style="62" customWidth="1"/>
    <col min="3080" max="3080" width="5.5703125" style="62" customWidth="1"/>
    <col min="3081" max="3081" width="7.5703125" style="62" customWidth="1"/>
    <col min="3082" max="3082" width="6.5703125" style="62" customWidth="1"/>
    <col min="3083" max="3085" width="11.42578125" style="62" customWidth="1"/>
    <col min="3086" max="3328" width="11.42578125" style="62"/>
    <col min="3329" max="3329" width="6.5703125" style="62" customWidth="1"/>
    <col min="3330" max="3330" width="31.28515625" style="62" customWidth="1"/>
    <col min="3331" max="3331" width="9.42578125" style="62" customWidth="1"/>
    <col min="3332" max="3332" width="7.5703125" style="62" customWidth="1"/>
    <col min="3333" max="3333" width="3.7109375" style="62" customWidth="1"/>
    <col min="3334" max="3334" width="2.85546875" style="62" customWidth="1"/>
    <col min="3335" max="3335" width="3.5703125" style="62" customWidth="1"/>
    <col min="3336" max="3336" width="5.5703125" style="62" customWidth="1"/>
    <col min="3337" max="3337" width="7.5703125" style="62" customWidth="1"/>
    <col min="3338" max="3338" width="6.5703125" style="62" customWidth="1"/>
    <col min="3339" max="3341" width="11.42578125" style="62" customWidth="1"/>
    <col min="3342" max="3584" width="11.42578125" style="62"/>
    <col min="3585" max="3585" width="6.5703125" style="62" customWidth="1"/>
    <col min="3586" max="3586" width="31.28515625" style="62" customWidth="1"/>
    <col min="3587" max="3587" width="9.42578125" style="62" customWidth="1"/>
    <col min="3588" max="3588" width="7.5703125" style="62" customWidth="1"/>
    <col min="3589" max="3589" width="3.7109375" style="62" customWidth="1"/>
    <col min="3590" max="3590" width="2.85546875" style="62" customWidth="1"/>
    <col min="3591" max="3591" width="3.5703125" style="62" customWidth="1"/>
    <col min="3592" max="3592" width="5.5703125" style="62" customWidth="1"/>
    <col min="3593" max="3593" width="7.5703125" style="62" customWidth="1"/>
    <col min="3594" max="3594" width="6.5703125" style="62" customWidth="1"/>
    <col min="3595" max="3597" width="11.42578125" style="62" customWidth="1"/>
    <col min="3598" max="3840" width="11.42578125" style="62"/>
    <col min="3841" max="3841" width="6.5703125" style="62" customWidth="1"/>
    <col min="3842" max="3842" width="31.28515625" style="62" customWidth="1"/>
    <col min="3843" max="3843" width="9.42578125" style="62" customWidth="1"/>
    <col min="3844" max="3844" width="7.5703125" style="62" customWidth="1"/>
    <col min="3845" max="3845" width="3.7109375" style="62" customWidth="1"/>
    <col min="3846" max="3846" width="2.85546875" style="62" customWidth="1"/>
    <col min="3847" max="3847" width="3.5703125" style="62" customWidth="1"/>
    <col min="3848" max="3848" width="5.5703125" style="62" customWidth="1"/>
    <col min="3849" max="3849" width="7.5703125" style="62" customWidth="1"/>
    <col min="3850" max="3850" width="6.5703125" style="62" customWidth="1"/>
    <col min="3851" max="3853" width="11.42578125" style="62" customWidth="1"/>
    <col min="3854" max="4096" width="11.42578125" style="62"/>
    <col min="4097" max="4097" width="6.5703125" style="62" customWidth="1"/>
    <col min="4098" max="4098" width="31.28515625" style="62" customWidth="1"/>
    <col min="4099" max="4099" width="9.42578125" style="62" customWidth="1"/>
    <col min="4100" max="4100" width="7.5703125" style="62" customWidth="1"/>
    <col min="4101" max="4101" width="3.7109375" style="62" customWidth="1"/>
    <col min="4102" max="4102" width="2.85546875" style="62" customWidth="1"/>
    <col min="4103" max="4103" width="3.5703125" style="62" customWidth="1"/>
    <col min="4104" max="4104" width="5.5703125" style="62" customWidth="1"/>
    <col min="4105" max="4105" width="7.5703125" style="62" customWidth="1"/>
    <col min="4106" max="4106" width="6.5703125" style="62" customWidth="1"/>
    <col min="4107" max="4109" width="11.42578125" style="62" customWidth="1"/>
    <col min="4110" max="4352" width="11.42578125" style="62"/>
    <col min="4353" max="4353" width="6.5703125" style="62" customWidth="1"/>
    <col min="4354" max="4354" width="31.28515625" style="62" customWidth="1"/>
    <col min="4355" max="4355" width="9.42578125" style="62" customWidth="1"/>
    <col min="4356" max="4356" width="7.5703125" style="62" customWidth="1"/>
    <col min="4357" max="4357" width="3.7109375" style="62" customWidth="1"/>
    <col min="4358" max="4358" width="2.85546875" style="62" customWidth="1"/>
    <col min="4359" max="4359" width="3.5703125" style="62" customWidth="1"/>
    <col min="4360" max="4360" width="5.5703125" style="62" customWidth="1"/>
    <col min="4361" max="4361" width="7.5703125" style="62" customWidth="1"/>
    <col min="4362" max="4362" width="6.5703125" style="62" customWidth="1"/>
    <col min="4363" max="4365" width="11.42578125" style="62" customWidth="1"/>
    <col min="4366" max="4608" width="11.42578125" style="62"/>
    <col min="4609" max="4609" width="6.5703125" style="62" customWidth="1"/>
    <col min="4610" max="4610" width="31.28515625" style="62" customWidth="1"/>
    <col min="4611" max="4611" width="9.42578125" style="62" customWidth="1"/>
    <col min="4612" max="4612" width="7.5703125" style="62" customWidth="1"/>
    <col min="4613" max="4613" width="3.7109375" style="62" customWidth="1"/>
    <col min="4614" max="4614" width="2.85546875" style="62" customWidth="1"/>
    <col min="4615" max="4615" width="3.5703125" style="62" customWidth="1"/>
    <col min="4616" max="4616" width="5.5703125" style="62" customWidth="1"/>
    <col min="4617" max="4617" width="7.5703125" style="62" customWidth="1"/>
    <col min="4618" max="4618" width="6.5703125" style="62" customWidth="1"/>
    <col min="4619" max="4621" width="11.42578125" style="62" customWidth="1"/>
    <col min="4622" max="4864" width="11.42578125" style="62"/>
    <col min="4865" max="4865" width="6.5703125" style="62" customWidth="1"/>
    <col min="4866" max="4866" width="31.28515625" style="62" customWidth="1"/>
    <col min="4867" max="4867" width="9.42578125" style="62" customWidth="1"/>
    <col min="4868" max="4868" width="7.5703125" style="62" customWidth="1"/>
    <col min="4869" max="4869" width="3.7109375" style="62" customWidth="1"/>
    <col min="4870" max="4870" width="2.85546875" style="62" customWidth="1"/>
    <col min="4871" max="4871" width="3.5703125" style="62" customWidth="1"/>
    <col min="4872" max="4872" width="5.5703125" style="62" customWidth="1"/>
    <col min="4873" max="4873" width="7.5703125" style="62" customWidth="1"/>
    <col min="4874" max="4874" width="6.5703125" style="62" customWidth="1"/>
    <col min="4875" max="4877" width="11.42578125" style="62" customWidth="1"/>
    <col min="4878" max="5120" width="11.42578125" style="62"/>
    <col min="5121" max="5121" width="6.5703125" style="62" customWidth="1"/>
    <col min="5122" max="5122" width="31.28515625" style="62" customWidth="1"/>
    <col min="5123" max="5123" width="9.42578125" style="62" customWidth="1"/>
    <col min="5124" max="5124" width="7.5703125" style="62" customWidth="1"/>
    <col min="5125" max="5125" width="3.7109375" style="62" customWidth="1"/>
    <col min="5126" max="5126" width="2.85546875" style="62" customWidth="1"/>
    <col min="5127" max="5127" width="3.5703125" style="62" customWidth="1"/>
    <col min="5128" max="5128" width="5.5703125" style="62" customWidth="1"/>
    <col min="5129" max="5129" width="7.5703125" style="62" customWidth="1"/>
    <col min="5130" max="5130" width="6.5703125" style="62" customWidth="1"/>
    <col min="5131" max="5133" width="11.42578125" style="62" customWidth="1"/>
    <col min="5134" max="5376" width="11.42578125" style="62"/>
    <col min="5377" max="5377" width="6.5703125" style="62" customWidth="1"/>
    <col min="5378" max="5378" width="31.28515625" style="62" customWidth="1"/>
    <col min="5379" max="5379" width="9.42578125" style="62" customWidth="1"/>
    <col min="5380" max="5380" width="7.5703125" style="62" customWidth="1"/>
    <col min="5381" max="5381" width="3.7109375" style="62" customWidth="1"/>
    <col min="5382" max="5382" width="2.85546875" style="62" customWidth="1"/>
    <col min="5383" max="5383" width="3.5703125" style="62" customWidth="1"/>
    <col min="5384" max="5384" width="5.5703125" style="62" customWidth="1"/>
    <col min="5385" max="5385" width="7.5703125" style="62" customWidth="1"/>
    <col min="5386" max="5386" width="6.5703125" style="62" customWidth="1"/>
    <col min="5387" max="5389" width="11.42578125" style="62" customWidth="1"/>
    <col min="5390" max="5632" width="11.42578125" style="62"/>
    <col min="5633" max="5633" width="6.5703125" style="62" customWidth="1"/>
    <col min="5634" max="5634" width="31.28515625" style="62" customWidth="1"/>
    <col min="5635" max="5635" width="9.42578125" style="62" customWidth="1"/>
    <col min="5636" max="5636" width="7.5703125" style="62" customWidth="1"/>
    <col min="5637" max="5637" width="3.7109375" style="62" customWidth="1"/>
    <col min="5638" max="5638" width="2.85546875" style="62" customWidth="1"/>
    <col min="5639" max="5639" width="3.5703125" style="62" customWidth="1"/>
    <col min="5640" max="5640" width="5.5703125" style="62" customWidth="1"/>
    <col min="5641" max="5641" width="7.5703125" style="62" customWidth="1"/>
    <col min="5642" max="5642" width="6.5703125" style="62" customWidth="1"/>
    <col min="5643" max="5645" width="11.42578125" style="62" customWidth="1"/>
    <col min="5646" max="5888" width="11.42578125" style="62"/>
    <col min="5889" max="5889" width="6.5703125" style="62" customWidth="1"/>
    <col min="5890" max="5890" width="31.28515625" style="62" customWidth="1"/>
    <col min="5891" max="5891" width="9.42578125" style="62" customWidth="1"/>
    <col min="5892" max="5892" width="7.5703125" style="62" customWidth="1"/>
    <col min="5893" max="5893" width="3.7109375" style="62" customWidth="1"/>
    <col min="5894" max="5894" width="2.85546875" style="62" customWidth="1"/>
    <col min="5895" max="5895" width="3.5703125" style="62" customWidth="1"/>
    <col min="5896" max="5896" width="5.5703125" style="62" customWidth="1"/>
    <col min="5897" max="5897" width="7.5703125" style="62" customWidth="1"/>
    <col min="5898" max="5898" width="6.5703125" style="62" customWidth="1"/>
    <col min="5899" max="5901" width="11.42578125" style="62" customWidth="1"/>
    <col min="5902" max="6144" width="11.42578125" style="62"/>
    <col min="6145" max="6145" width="6.5703125" style="62" customWidth="1"/>
    <col min="6146" max="6146" width="31.28515625" style="62" customWidth="1"/>
    <col min="6147" max="6147" width="9.42578125" style="62" customWidth="1"/>
    <col min="6148" max="6148" width="7.5703125" style="62" customWidth="1"/>
    <col min="6149" max="6149" width="3.7109375" style="62" customWidth="1"/>
    <col min="6150" max="6150" width="2.85546875" style="62" customWidth="1"/>
    <col min="6151" max="6151" width="3.5703125" style="62" customWidth="1"/>
    <col min="6152" max="6152" width="5.5703125" style="62" customWidth="1"/>
    <col min="6153" max="6153" width="7.5703125" style="62" customWidth="1"/>
    <col min="6154" max="6154" width="6.5703125" style="62" customWidth="1"/>
    <col min="6155" max="6157" width="11.42578125" style="62" customWidth="1"/>
    <col min="6158" max="6400" width="11.42578125" style="62"/>
    <col min="6401" max="6401" width="6.5703125" style="62" customWidth="1"/>
    <col min="6402" max="6402" width="31.28515625" style="62" customWidth="1"/>
    <col min="6403" max="6403" width="9.42578125" style="62" customWidth="1"/>
    <col min="6404" max="6404" width="7.5703125" style="62" customWidth="1"/>
    <col min="6405" max="6405" width="3.7109375" style="62" customWidth="1"/>
    <col min="6406" max="6406" width="2.85546875" style="62" customWidth="1"/>
    <col min="6407" max="6407" width="3.5703125" style="62" customWidth="1"/>
    <col min="6408" max="6408" width="5.5703125" style="62" customWidth="1"/>
    <col min="6409" max="6409" width="7.5703125" style="62" customWidth="1"/>
    <col min="6410" max="6410" width="6.5703125" style="62" customWidth="1"/>
    <col min="6411" max="6413" width="11.42578125" style="62" customWidth="1"/>
    <col min="6414" max="6656" width="11.42578125" style="62"/>
    <col min="6657" max="6657" width="6.5703125" style="62" customWidth="1"/>
    <col min="6658" max="6658" width="31.28515625" style="62" customWidth="1"/>
    <col min="6659" max="6659" width="9.42578125" style="62" customWidth="1"/>
    <col min="6660" max="6660" width="7.5703125" style="62" customWidth="1"/>
    <col min="6661" max="6661" width="3.7109375" style="62" customWidth="1"/>
    <col min="6662" max="6662" width="2.85546875" style="62" customWidth="1"/>
    <col min="6663" max="6663" width="3.5703125" style="62" customWidth="1"/>
    <col min="6664" max="6664" width="5.5703125" style="62" customWidth="1"/>
    <col min="6665" max="6665" width="7.5703125" style="62" customWidth="1"/>
    <col min="6666" max="6666" width="6.5703125" style="62" customWidth="1"/>
    <col min="6667" max="6669" width="11.42578125" style="62" customWidth="1"/>
    <col min="6670" max="6912" width="11.42578125" style="62"/>
    <col min="6913" max="6913" width="6.5703125" style="62" customWidth="1"/>
    <col min="6914" max="6914" width="31.28515625" style="62" customWidth="1"/>
    <col min="6915" max="6915" width="9.42578125" style="62" customWidth="1"/>
    <col min="6916" max="6916" width="7.5703125" style="62" customWidth="1"/>
    <col min="6917" max="6917" width="3.7109375" style="62" customWidth="1"/>
    <col min="6918" max="6918" width="2.85546875" style="62" customWidth="1"/>
    <col min="6919" max="6919" width="3.5703125" style="62" customWidth="1"/>
    <col min="6920" max="6920" width="5.5703125" style="62" customWidth="1"/>
    <col min="6921" max="6921" width="7.5703125" style="62" customWidth="1"/>
    <col min="6922" max="6922" width="6.5703125" style="62" customWidth="1"/>
    <col min="6923" max="6925" width="11.42578125" style="62" customWidth="1"/>
    <col min="6926" max="7168" width="11.42578125" style="62"/>
    <col min="7169" max="7169" width="6.5703125" style="62" customWidth="1"/>
    <col min="7170" max="7170" width="31.28515625" style="62" customWidth="1"/>
    <col min="7171" max="7171" width="9.42578125" style="62" customWidth="1"/>
    <col min="7172" max="7172" width="7.5703125" style="62" customWidth="1"/>
    <col min="7173" max="7173" width="3.7109375" style="62" customWidth="1"/>
    <col min="7174" max="7174" width="2.85546875" style="62" customWidth="1"/>
    <col min="7175" max="7175" width="3.5703125" style="62" customWidth="1"/>
    <col min="7176" max="7176" width="5.5703125" style="62" customWidth="1"/>
    <col min="7177" max="7177" width="7.5703125" style="62" customWidth="1"/>
    <col min="7178" max="7178" width="6.5703125" style="62" customWidth="1"/>
    <col min="7179" max="7181" width="11.42578125" style="62" customWidth="1"/>
    <col min="7182" max="7424" width="11.42578125" style="62"/>
    <col min="7425" max="7425" width="6.5703125" style="62" customWidth="1"/>
    <col min="7426" max="7426" width="31.28515625" style="62" customWidth="1"/>
    <col min="7427" max="7427" width="9.42578125" style="62" customWidth="1"/>
    <col min="7428" max="7428" width="7.5703125" style="62" customWidth="1"/>
    <col min="7429" max="7429" width="3.7109375" style="62" customWidth="1"/>
    <col min="7430" max="7430" width="2.85546875" style="62" customWidth="1"/>
    <col min="7431" max="7431" width="3.5703125" style="62" customWidth="1"/>
    <col min="7432" max="7432" width="5.5703125" style="62" customWidth="1"/>
    <col min="7433" max="7433" width="7.5703125" style="62" customWidth="1"/>
    <col min="7434" max="7434" width="6.5703125" style="62" customWidth="1"/>
    <col min="7435" max="7437" width="11.42578125" style="62" customWidth="1"/>
    <col min="7438" max="7680" width="11.42578125" style="62"/>
    <col min="7681" max="7681" width="6.5703125" style="62" customWidth="1"/>
    <col min="7682" max="7682" width="31.28515625" style="62" customWidth="1"/>
    <col min="7683" max="7683" width="9.42578125" style="62" customWidth="1"/>
    <col min="7684" max="7684" width="7.5703125" style="62" customWidth="1"/>
    <col min="7685" max="7685" width="3.7109375" style="62" customWidth="1"/>
    <col min="7686" max="7686" width="2.85546875" style="62" customWidth="1"/>
    <col min="7687" max="7687" width="3.5703125" style="62" customWidth="1"/>
    <col min="7688" max="7688" width="5.5703125" style="62" customWidth="1"/>
    <col min="7689" max="7689" width="7.5703125" style="62" customWidth="1"/>
    <col min="7690" max="7690" width="6.5703125" style="62" customWidth="1"/>
    <col min="7691" max="7693" width="11.42578125" style="62" customWidth="1"/>
    <col min="7694" max="7936" width="11.42578125" style="62"/>
    <col min="7937" max="7937" width="6.5703125" style="62" customWidth="1"/>
    <col min="7938" max="7938" width="31.28515625" style="62" customWidth="1"/>
    <col min="7939" max="7939" width="9.42578125" style="62" customWidth="1"/>
    <col min="7940" max="7940" width="7.5703125" style="62" customWidth="1"/>
    <col min="7941" max="7941" width="3.7109375" style="62" customWidth="1"/>
    <col min="7942" max="7942" width="2.85546875" style="62" customWidth="1"/>
    <col min="7943" max="7943" width="3.5703125" style="62" customWidth="1"/>
    <col min="7944" max="7944" width="5.5703125" style="62" customWidth="1"/>
    <col min="7945" max="7945" width="7.5703125" style="62" customWidth="1"/>
    <col min="7946" max="7946" width="6.5703125" style="62" customWidth="1"/>
    <col min="7947" max="7949" width="11.42578125" style="62" customWidth="1"/>
    <col min="7950" max="8192" width="11.42578125" style="62"/>
    <col min="8193" max="8193" width="6.5703125" style="62" customWidth="1"/>
    <col min="8194" max="8194" width="31.28515625" style="62" customWidth="1"/>
    <col min="8195" max="8195" width="9.42578125" style="62" customWidth="1"/>
    <col min="8196" max="8196" width="7.5703125" style="62" customWidth="1"/>
    <col min="8197" max="8197" width="3.7109375" style="62" customWidth="1"/>
    <col min="8198" max="8198" width="2.85546875" style="62" customWidth="1"/>
    <col min="8199" max="8199" width="3.5703125" style="62" customWidth="1"/>
    <col min="8200" max="8200" width="5.5703125" style="62" customWidth="1"/>
    <col min="8201" max="8201" width="7.5703125" style="62" customWidth="1"/>
    <col min="8202" max="8202" width="6.5703125" style="62" customWidth="1"/>
    <col min="8203" max="8205" width="11.42578125" style="62" customWidth="1"/>
    <col min="8206" max="8448" width="11.42578125" style="62"/>
    <col min="8449" max="8449" width="6.5703125" style="62" customWidth="1"/>
    <col min="8450" max="8450" width="31.28515625" style="62" customWidth="1"/>
    <col min="8451" max="8451" width="9.42578125" style="62" customWidth="1"/>
    <col min="8452" max="8452" width="7.5703125" style="62" customWidth="1"/>
    <col min="8453" max="8453" width="3.7109375" style="62" customWidth="1"/>
    <col min="8454" max="8454" width="2.85546875" style="62" customWidth="1"/>
    <col min="8455" max="8455" width="3.5703125" style="62" customWidth="1"/>
    <col min="8456" max="8456" width="5.5703125" style="62" customWidth="1"/>
    <col min="8457" max="8457" width="7.5703125" style="62" customWidth="1"/>
    <col min="8458" max="8458" width="6.5703125" style="62" customWidth="1"/>
    <col min="8459" max="8461" width="11.42578125" style="62" customWidth="1"/>
    <col min="8462" max="8704" width="11.42578125" style="62"/>
    <col min="8705" max="8705" width="6.5703125" style="62" customWidth="1"/>
    <col min="8706" max="8706" width="31.28515625" style="62" customWidth="1"/>
    <col min="8707" max="8707" width="9.42578125" style="62" customWidth="1"/>
    <col min="8708" max="8708" width="7.5703125" style="62" customWidth="1"/>
    <col min="8709" max="8709" width="3.7109375" style="62" customWidth="1"/>
    <col min="8710" max="8710" width="2.85546875" style="62" customWidth="1"/>
    <col min="8711" max="8711" width="3.5703125" style="62" customWidth="1"/>
    <col min="8712" max="8712" width="5.5703125" style="62" customWidth="1"/>
    <col min="8713" max="8713" width="7.5703125" style="62" customWidth="1"/>
    <col min="8714" max="8714" width="6.5703125" style="62" customWidth="1"/>
    <col min="8715" max="8717" width="11.42578125" style="62" customWidth="1"/>
    <col min="8718" max="8960" width="11.42578125" style="62"/>
    <col min="8961" max="8961" width="6.5703125" style="62" customWidth="1"/>
    <col min="8962" max="8962" width="31.28515625" style="62" customWidth="1"/>
    <col min="8963" max="8963" width="9.42578125" style="62" customWidth="1"/>
    <col min="8964" max="8964" width="7.5703125" style="62" customWidth="1"/>
    <col min="8965" max="8965" width="3.7109375" style="62" customWidth="1"/>
    <col min="8966" max="8966" width="2.85546875" style="62" customWidth="1"/>
    <col min="8967" max="8967" width="3.5703125" style="62" customWidth="1"/>
    <col min="8968" max="8968" width="5.5703125" style="62" customWidth="1"/>
    <col min="8969" max="8969" width="7.5703125" style="62" customWidth="1"/>
    <col min="8970" max="8970" width="6.5703125" style="62" customWidth="1"/>
    <col min="8971" max="8973" width="11.42578125" style="62" customWidth="1"/>
    <col min="8974" max="9216" width="11.42578125" style="62"/>
    <col min="9217" max="9217" width="6.5703125" style="62" customWidth="1"/>
    <col min="9218" max="9218" width="31.28515625" style="62" customWidth="1"/>
    <col min="9219" max="9219" width="9.42578125" style="62" customWidth="1"/>
    <col min="9220" max="9220" width="7.5703125" style="62" customWidth="1"/>
    <col min="9221" max="9221" width="3.7109375" style="62" customWidth="1"/>
    <col min="9222" max="9222" width="2.85546875" style="62" customWidth="1"/>
    <col min="9223" max="9223" width="3.5703125" style="62" customWidth="1"/>
    <col min="9224" max="9224" width="5.5703125" style="62" customWidth="1"/>
    <col min="9225" max="9225" width="7.5703125" style="62" customWidth="1"/>
    <col min="9226" max="9226" width="6.5703125" style="62" customWidth="1"/>
    <col min="9227" max="9229" width="11.42578125" style="62" customWidth="1"/>
    <col min="9230" max="9472" width="11.42578125" style="62"/>
    <col min="9473" max="9473" width="6.5703125" style="62" customWidth="1"/>
    <col min="9474" max="9474" width="31.28515625" style="62" customWidth="1"/>
    <col min="9475" max="9475" width="9.42578125" style="62" customWidth="1"/>
    <col min="9476" max="9476" width="7.5703125" style="62" customWidth="1"/>
    <col min="9477" max="9477" width="3.7109375" style="62" customWidth="1"/>
    <col min="9478" max="9478" width="2.85546875" style="62" customWidth="1"/>
    <col min="9479" max="9479" width="3.5703125" style="62" customWidth="1"/>
    <col min="9480" max="9480" width="5.5703125" style="62" customWidth="1"/>
    <col min="9481" max="9481" width="7.5703125" style="62" customWidth="1"/>
    <col min="9482" max="9482" width="6.5703125" style="62" customWidth="1"/>
    <col min="9483" max="9485" width="11.42578125" style="62" customWidth="1"/>
    <col min="9486" max="9728" width="11.42578125" style="62"/>
    <col min="9729" max="9729" width="6.5703125" style="62" customWidth="1"/>
    <col min="9730" max="9730" width="31.28515625" style="62" customWidth="1"/>
    <col min="9731" max="9731" width="9.42578125" style="62" customWidth="1"/>
    <col min="9732" max="9732" width="7.5703125" style="62" customWidth="1"/>
    <col min="9733" max="9733" width="3.7109375" style="62" customWidth="1"/>
    <col min="9734" max="9734" width="2.85546875" style="62" customWidth="1"/>
    <col min="9735" max="9735" width="3.5703125" style="62" customWidth="1"/>
    <col min="9736" max="9736" width="5.5703125" style="62" customWidth="1"/>
    <col min="9737" max="9737" width="7.5703125" style="62" customWidth="1"/>
    <col min="9738" max="9738" width="6.5703125" style="62" customWidth="1"/>
    <col min="9739" max="9741" width="11.42578125" style="62" customWidth="1"/>
    <col min="9742" max="9984" width="11.42578125" style="62"/>
    <col min="9985" max="9985" width="6.5703125" style="62" customWidth="1"/>
    <col min="9986" max="9986" width="31.28515625" style="62" customWidth="1"/>
    <col min="9987" max="9987" width="9.42578125" style="62" customWidth="1"/>
    <col min="9988" max="9988" width="7.5703125" style="62" customWidth="1"/>
    <col min="9989" max="9989" width="3.7109375" style="62" customWidth="1"/>
    <col min="9990" max="9990" width="2.85546875" style="62" customWidth="1"/>
    <col min="9991" max="9991" width="3.5703125" style="62" customWidth="1"/>
    <col min="9992" max="9992" width="5.5703125" style="62" customWidth="1"/>
    <col min="9993" max="9993" width="7.5703125" style="62" customWidth="1"/>
    <col min="9994" max="9994" width="6.5703125" style="62" customWidth="1"/>
    <col min="9995" max="9997" width="11.42578125" style="62" customWidth="1"/>
    <col min="9998" max="10240" width="11.42578125" style="62"/>
    <col min="10241" max="10241" width="6.5703125" style="62" customWidth="1"/>
    <col min="10242" max="10242" width="31.28515625" style="62" customWidth="1"/>
    <col min="10243" max="10243" width="9.42578125" style="62" customWidth="1"/>
    <col min="10244" max="10244" width="7.5703125" style="62" customWidth="1"/>
    <col min="10245" max="10245" width="3.7109375" style="62" customWidth="1"/>
    <col min="10246" max="10246" width="2.85546875" style="62" customWidth="1"/>
    <col min="10247" max="10247" width="3.5703125" style="62" customWidth="1"/>
    <col min="10248" max="10248" width="5.5703125" style="62" customWidth="1"/>
    <col min="10249" max="10249" width="7.5703125" style="62" customWidth="1"/>
    <col min="10250" max="10250" width="6.5703125" style="62" customWidth="1"/>
    <col min="10251" max="10253" width="11.42578125" style="62" customWidth="1"/>
    <col min="10254" max="10496" width="11.42578125" style="62"/>
    <col min="10497" max="10497" width="6.5703125" style="62" customWidth="1"/>
    <col min="10498" max="10498" width="31.28515625" style="62" customWidth="1"/>
    <col min="10499" max="10499" width="9.42578125" style="62" customWidth="1"/>
    <col min="10500" max="10500" width="7.5703125" style="62" customWidth="1"/>
    <col min="10501" max="10501" width="3.7109375" style="62" customWidth="1"/>
    <col min="10502" max="10502" width="2.85546875" style="62" customWidth="1"/>
    <col min="10503" max="10503" width="3.5703125" style="62" customWidth="1"/>
    <col min="10504" max="10504" width="5.5703125" style="62" customWidth="1"/>
    <col min="10505" max="10505" width="7.5703125" style="62" customWidth="1"/>
    <col min="10506" max="10506" width="6.5703125" style="62" customWidth="1"/>
    <col min="10507" max="10509" width="11.42578125" style="62" customWidth="1"/>
    <col min="10510" max="10752" width="11.42578125" style="62"/>
    <col min="10753" max="10753" width="6.5703125" style="62" customWidth="1"/>
    <col min="10754" max="10754" width="31.28515625" style="62" customWidth="1"/>
    <col min="10755" max="10755" width="9.42578125" style="62" customWidth="1"/>
    <col min="10756" max="10756" width="7.5703125" style="62" customWidth="1"/>
    <col min="10757" max="10757" width="3.7109375" style="62" customWidth="1"/>
    <col min="10758" max="10758" width="2.85546875" style="62" customWidth="1"/>
    <col min="10759" max="10759" width="3.5703125" style="62" customWidth="1"/>
    <col min="10760" max="10760" width="5.5703125" style="62" customWidth="1"/>
    <col min="10761" max="10761" width="7.5703125" style="62" customWidth="1"/>
    <col min="10762" max="10762" width="6.5703125" style="62" customWidth="1"/>
    <col min="10763" max="10765" width="11.42578125" style="62" customWidth="1"/>
    <col min="10766" max="11008" width="11.42578125" style="62"/>
    <col min="11009" max="11009" width="6.5703125" style="62" customWidth="1"/>
    <col min="11010" max="11010" width="31.28515625" style="62" customWidth="1"/>
    <col min="11011" max="11011" width="9.42578125" style="62" customWidth="1"/>
    <col min="11012" max="11012" width="7.5703125" style="62" customWidth="1"/>
    <col min="11013" max="11013" width="3.7109375" style="62" customWidth="1"/>
    <col min="11014" max="11014" width="2.85546875" style="62" customWidth="1"/>
    <col min="11015" max="11015" width="3.5703125" style="62" customWidth="1"/>
    <col min="11016" max="11016" width="5.5703125" style="62" customWidth="1"/>
    <col min="11017" max="11017" width="7.5703125" style="62" customWidth="1"/>
    <col min="11018" max="11018" width="6.5703125" style="62" customWidth="1"/>
    <col min="11019" max="11021" width="11.42578125" style="62" customWidth="1"/>
    <col min="11022" max="11264" width="11.42578125" style="62"/>
    <col min="11265" max="11265" width="6.5703125" style="62" customWidth="1"/>
    <col min="11266" max="11266" width="31.28515625" style="62" customWidth="1"/>
    <col min="11267" max="11267" width="9.42578125" style="62" customWidth="1"/>
    <col min="11268" max="11268" width="7.5703125" style="62" customWidth="1"/>
    <col min="11269" max="11269" width="3.7109375" style="62" customWidth="1"/>
    <col min="11270" max="11270" width="2.85546875" style="62" customWidth="1"/>
    <col min="11271" max="11271" width="3.5703125" style="62" customWidth="1"/>
    <col min="11272" max="11272" width="5.5703125" style="62" customWidth="1"/>
    <col min="11273" max="11273" width="7.5703125" style="62" customWidth="1"/>
    <col min="11274" max="11274" width="6.5703125" style="62" customWidth="1"/>
    <col min="11275" max="11277" width="11.42578125" style="62" customWidth="1"/>
    <col min="11278" max="11520" width="11.42578125" style="62"/>
    <col min="11521" max="11521" width="6.5703125" style="62" customWidth="1"/>
    <col min="11522" max="11522" width="31.28515625" style="62" customWidth="1"/>
    <col min="11523" max="11523" width="9.42578125" style="62" customWidth="1"/>
    <col min="11524" max="11524" width="7.5703125" style="62" customWidth="1"/>
    <col min="11525" max="11525" width="3.7109375" style="62" customWidth="1"/>
    <col min="11526" max="11526" width="2.85546875" style="62" customWidth="1"/>
    <col min="11527" max="11527" width="3.5703125" style="62" customWidth="1"/>
    <col min="11528" max="11528" width="5.5703125" style="62" customWidth="1"/>
    <col min="11529" max="11529" width="7.5703125" style="62" customWidth="1"/>
    <col min="11530" max="11530" width="6.5703125" style="62" customWidth="1"/>
    <col min="11531" max="11533" width="11.42578125" style="62" customWidth="1"/>
    <col min="11534" max="11776" width="11.42578125" style="62"/>
    <col min="11777" max="11777" width="6.5703125" style="62" customWidth="1"/>
    <col min="11778" max="11778" width="31.28515625" style="62" customWidth="1"/>
    <col min="11779" max="11779" width="9.42578125" style="62" customWidth="1"/>
    <col min="11780" max="11780" width="7.5703125" style="62" customWidth="1"/>
    <col min="11781" max="11781" width="3.7109375" style="62" customWidth="1"/>
    <col min="11782" max="11782" width="2.85546875" style="62" customWidth="1"/>
    <col min="11783" max="11783" width="3.5703125" style="62" customWidth="1"/>
    <col min="11784" max="11784" width="5.5703125" style="62" customWidth="1"/>
    <col min="11785" max="11785" width="7.5703125" style="62" customWidth="1"/>
    <col min="11786" max="11786" width="6.5703125" style="62" customWidth="1"/>
    <col min="11787" max="11789" width="11.42578125" style="62" customWidth="1"/>
    <col min="11790" max="12032" width="11.42578125" style="62"/>
    <col min="12033" max="12033" width="6.5703125" style="62" customWidth="1"/>
    <col min="12034" max="12034" width="31.28515625" style="62" customWidth="1"/>
    <col min="12035" max="12035" width="9.42578125" style="62" customWidth="1"/>
    <col min="12036" max="12036" width="7.5703125" style="62" customWidth="1"/>
    <col min="12037" max="12037" width="3.7109375" style="62" customWidth="1"/>
    <col min="12038" max="12038" width="2.85546875" style="62" customWidth="1"/>
    <col min="12039" max="12039" width="3.5703125" style="62" customWidth="1"/>
    <col min="12040" max="12040" width="5.5703125" style="62" customWidth="1"/>
    <col min="12041" max="12041" width="7.5703125" style="62" customWidth="1"/>
    <col min="12042" max="12042" width="6.5703125" style="62" customWidth="1"/>
    <col min="12043" max="12045" width="11.42578125" style="62" customWidth="1"/>
    <col min="12046" max="12288" width="11.42578125" style="62"/>
    <col min="12289" max="12289" width="6.5703125" style="62" customWidth="1"/>
    <col min="12290" max="12290" width="31.28515625" style="62" customWidth="1"/>
    <col min="12291" max="12291" width="9.42578125" style="62" customWidth="1"/>
    <col min="12292" max="12292" width="7.5703125" style="62" customWidth="1"/>
    <col min="12293" max="12293" width="3.7109375" style="62" customWidth="1"/>
    <col min="12294" max="12294" width="2.85546875" style="62" customWidth="1"/>
    <col min="12295" max="12295" width="3.5703125" style="62" customWidth="1"/>
    <col min="12296" max="12296" width="5.5703125" style="62" customWidth="1"/>
    <col min="12297" max="12297" width="7.5703125" style="62" customWidth="1"/>
    <col min="12298" max="12298" width="6.5703125" style="62" customWidth="1"/>
    <col min="12299" max="12301" width="11.42578125" style="62" customWidth="1"/>
    <col min="12302" max="12544" width="11.42578125" style="62"/>
    <col min="12545" max="12545" width="6.5703125" style="62" customWidth="1"/>
    <col min="12546" max="12546" width="31.28515625" style="62" customWidth="1"/>
    <col min="12547" max="12547" width="9.42578125" style="62" customWidth="1"/>
    <col min="12548" max="12548" width="7.5703125" style="62" customWidth="1"/>
    <col min="12549" max="12549" width="3.7109375" style="62" customWidth="1"/>
    <col min="12550" max="12550" width="2.85546875" style="62" customWidth="1"/>
    <col min="12551" max="12551" width="3.5703125" style="62" customWidth="1"/>
    <col min="12552" max="12552" width="5.5703125" style="62" customWidth="1"/>
    <col min="12553" max="12553" width="7.5703125" style="62" customWidth="1"/>
    <col min="12554" max="12554" width="6.5703125" style="62" customWidth="1"/>
    <col min="12555" max="12557" width="11.42578125" style="62" customWidth="1"/>
    <col min="12558" max="12800" width="11.42578125" style="62"/>
    <col min="12801" max="12801" width="6.5703125" style="62" customWidth="1"/>
    <col min="12802" max="12802" width="31.28515625" style="62" customWidth="1"/>
    <col min="12803" max="12803" width="9.42578125" style="62" customWidth="1"/>
    <col min="12804" max="12804" width="7.5703125" style="62" customWidth="1"/>
    <col min="12805" max="12805" width="3.7109375" style="62" customWidth="1"/>
    <col min="12806" max="12806" width="2.85546875" style="62" customWidth="1"/>
    <col min="12807" max="12807" width="3.5703125" style="62" customWidth="1"/>
    <col min="12808" max="12808" width="5.5703125" style="62" customWidth="1"/>
    <col min="12809" max="12809" width="7.5703125" style="62" customWidth="1"/>
    <col min="12810" max="12810" width="6.5703125" style="62" customWidth="1"/>
    <col min="12811" max="12813" width="11.42578125" style="62" customWidth="1"/>
    <col min="12814" max="13056" width="11.42578125" style="62"/>
    <col min="13057" max="13057" width="6.5703125" style="62" customWidth="1"/>
    <col min="13058" max="13058" width="31.28515625" style="62" customWidth="1"/>
    <col min="13059" max="13059" width="9.42578125" style="62" customWidth="1"/>
    <col min="13060" max="13060" width="7.5703125" style="62" customWidth="1"/>
    <col min="13061" max="13061" width="3.7109375" style="62" customWidth="1"/>
    <col min="13062" max="13062" width="2.85546875" style="62" customWidth="1"/>
    <col min="13063" max="13063" width="3.5703125" style="62" customWidth="1"/>
    <col min="13064" max="13064" width="5.5703125" style="62" customWidth="1"/>
    <col min="13065" max="13065" width="7.5703125" style="62" customWidth="1"/>
    <col min="13066" max="13066" width="6.5703125" style="62" customWidth="1"/>
    <col min="13067" max="13069" width="11.42578125" style="62" customWidth="1"/>
    <col min="13070" max="13312" width="11.42578125" style="62"/>
    <col min="13313" max="13313" width="6.5703125" style="62" customWidth="1"/>
    <col min="13314" max="13314" width="31.28515625" style="62" customWidth="1"/>
    <col min="13315" max="13315" width="9.42578125" style="62" customWidth="1"/>
    <col min="13316" max="13316" width="7.5703125" style="62" customWidth="1"/>
    <col min="13317" max="13317" width="3.7109375" style="62" customWidth="1"/>
    <col min="13318" max="13318" width="2.85546875" style="62" customWidth="1"/>
    <col min="13319" max="13319" width="3.5703125" style="62" customWidth="1"/>
    <col min="13320" max="13320" width="5.5703125" style="62" customWidth="1"/>
    <col min="13321" max="13321" width="7.5703125" style="62" customWidth="1"/>
    <col min="13322" max="13322" width="6.5703125" style="62" customWidth="1"/>
    <col min="13323" max="13325" width="11.42578125" style="62" customWidth="1"/>
    <col min="13326" max="13568" width="11.42578125" style="62"/>
    <col min="13569" max="13569" width="6.5703125" style="62" customWidth="1"/>
    <col min="13570" max="13570" width="31.28515625" style="62" customWidth="1"/>
    <col min="13571" max="13571" width="9.42578125" style="62" customWidth="1"/>
    <col min="13572" max="13572" width="7.5703125" style="62" customWidth="1"/>
    <col min="13573" max="13573" width="3.7109375" style="62" customWidth="1"/>
    <col min="13574" max="13574" width="2.85546875" style="62" customWidth="1"/>
    <col min="13575" max="13575" width="3.5703125" style="62" customWidth="1"/>
    <col min="13576" max="13576" width="5.5703125" style="62" customWidth="1"/>
    <col min="13577" max="13577" width="7.5703125" style="62" customWidth="1"/>
    <col min="13578" max="13578" width="6.5703125" style="62" customWidth="1"/>
    <col min="13579" max="13581" width="11.42578125" style="62" customWidth="1"/>
    <col min="13582" max="13824" width="11.42578125" style="62"/>
    <col min="13825" max="13825" width="6.5703125" style="62" customWidth="1"/>
    <col min="13826" max="13826" width="31.28515625" style="62" customWidth="1"/>
    <col min="13827" max="13827" width="9.42578125" style="62" customWidth="1"/>
    <col min="13828" max="13828" width="7.5703125" style="62" customWidth="1"/>
    <col min="13829" max="13829" width="3.7109375" style="62" customWidth="1"/>
    <col min="13830" max="13830" width="2.85546875" style="62" customWidth="1"/>
    <col min="13831" max="13831" width="3.5703125" style="62" customWidth="1"/>
    <col min="13832" max="13832" width="5.5703125" style="62" customWidth="1"/>
    <col min="13833" max="13833" width="7.5703125" style="62" customWidth="1"/>
    <col min="13834" max="13834" width="6.5703125" style="62" customWidth="1"/>
    <col min="13835" max="13837" width="11.42578125" style="62" customWidth="1"/>
    <col min="13838" max="14080" width="11.42578125" style="62"/>
    <col min="14081" max="14081" width="6.5703125" style="62" customWidth="1"/>
    <col min="14082" max="14082" width="31.28515625" style="62" customWidth="1"/>
    <col min="14083" max="14083" width="9.42578125" style="62" customWidth="1"/>
    <col min="14084" max="14084" width="7.5703125" style="62" customWidth="1"/>
    <col min="14085" max="14085" width="3.7109375" style="62" customWidth="1"/>
    <col min="14086" max="14086" width="2.85546875" style="62" customWidth="1"/>
    <col min="14087" max="14087" width="3.5703125" style="62" customWidth="1"/>
    <col min="14088" max="14088" width="5.5703125" style="62" customWidth="1"/>
    <col min="14089" max="14089" width="7.5703125" style="62" customWidth="1"/>
    <col min="14090" max="14090" width="6.5703125" style="62" customWidth="1"/>
    <col min="14091" max="14093" width="11.42578125" style="62" customWidth="1"/>
    <col min="14094" max="14336" width="11.42578125" style="62"/>
    <col min="14337" max="14337" width="6.5703125" style="62" customWidth="1"/>
    <col min="14338" max="14338" width="31.28515625" style="62" customWidth="1"/>
    <col min="14339" max="14339" width="9.42578125" style="62" customWidth="1"/>
    <col min="14340" max="14340" width="7.5703125" style="62" customWidth="1"/>
    <col min="14341" max="14341" width="3.7109375" style="62" customWidth="1"/>
    <col min="14342" max="14342" width="2.85546875" style="62" customWidth="1"/>
    <col min="14343" max="14343" width="3.5703125" style="62" customWidth="1"/>
    <col min="14344" max="14344" width="5.5703125" style="62" customWidth="1"/>
    <col min="14345" max="14345" width="7.5703125" style="62" customWidth="1"/>
    <col min="14346" max="14346" width="6.5703125" style="62" customWidth="1"/>
    <col min="14347" max="14349" width="11.42578125" style="62" customWidth="1"/>
    <col min="14350" max="14592" width="11.42578125" style="62"/>
    <col min="14593" max="14593" width="6.5703125" style="62" customWidth="1"/>
    <col min="14594" max="14594" width="31.28515625" style="62" customWidth="1"/>
    <col min="14595" max="14595" width="9.42578125" style="62" customWidth="1"/>
    <col min="14596" max="14596" width="7.5703125" style="62" customWidth="1"/>
    <col min="14597" max="14597" width="3.7109375" style="62" customWidth="1"/>
    <col min="14598" max="14598" width="2.85546875" style="62" customWidth="1"/>
    <col min="14599" max="14599" width="3.5703125" style="62" customWidth="1"/>
    <col min="14600" max="14600" width="5.5703125" style="62" customWidth="1"/>
    <col min="14601" max="14601" width="7.5703125" style="62" customWidth="1"/>
    <col min="14602" max="14602" width="6.5703125" style="62" customWidth="1"/>
    <col min="14603" max="14605" width="11.42578125" style="62" customWidth="1"/>
    <col min="14606" max="14848" width="11.42578125" style="62"/>
    <col min="14849" max="14849" width="6.5703125" style="62" customWidth="1"/>
    <col min="14850" max="14850" width="31.28515625" style="62" customWidth="1"/>
    <col min="14851" max="14851" width="9.42578125" style="62" customWidth="1"/>
    <col min="14852" max="14852" width="7.5703125" style="62" customWidth="1"/>
    <col min="14853" max="14853" width="3.7109375" style="62" customWidth="1"/>
    <col min="14854" max="14854" width="2.85546875" style="62" customWidth="1"/>
    <col min="14855" max="14855" width="3.5703125" style="62" customWidth="1"/>
    <col min="14856" max="14856" width="5.5703125" style="62" customWidth="1"/>
    <col min="14857" max="14857" width="7.5703125" style="62" customWidth="1"/>
    <col min="14858" max="14858" width="6.5703125" style="62" customWidth="1"/>
    <col min="14859" max="14861" width="11.42578125" style="62" customWidth="1"/>
    <col min="14862" max="15104" width="11.42578125" style="62"/>
    <col min="15105" max="15105" width="6.5703125" style="62" customWidth="1"/>
    <col min="15106" max="15106" width="31.28515625" style="62" customWidth="1"/>
    <col min="15107" max="15107" width="9.42578125" style="62" customWidth="1"/>
    <col min="15108" max="15108" width="7.5703125" style="62" customWidth="1"/>
    <col min="15109" max="15109" width="3.7109375" style="62" customWidth="1"/>
    <col min="15110" max="15110" width="2.85546875" style="62" customWidth="1"/>
    <col min="15111" max="15111" width="3.5703125" style="62" customWidth="1"/>
    <col min="15112" max="15112" width="5.5703125" style="62" customWidth="1"/>
    <col min="15113" max="15113" width="7.5703125" style="62" customWidth="1"/>
    <col min="15114" max="15114" width="6.5703125" style="62" customWidth="1"/>
    <col min="15115" max="15117" width="11.42578125" style="62" customWidth="1"/>
    <col min="15118" max="15360" width="11.42578125" style="62"/>
    <col min="15361" max="15361" width="6.5703125" style="62" customWidth="1"/>
    <col min="15362" max="15362" width="31.28515625" style="62" customWidth="1"/>
    <col min="15363" max="15363" width="9.42578125" style="62" customWidth="1"/>
    <col min="15364" max="15364" width="7.5703125" style="62" customWidth="1"/>
    <col min="15365" max="15365" width="3.7109375" style="62" customWidth="1"/>
    <col min="15366" max="15366" width="2.85546875" style="62" customWidth="1"/>
    <col min="15367" max="15367" width="3.5703125" style="62" customWidth="1"/>
    <col min="15368" max="15368" width="5.5703125" style="62" customWidth="1"/>
    <col min="15369" max="15369" width="7.5703125" style="62" customWidth="1"/>
    <col min="15370" max="15370" width="6.5703125" style="62" customWidth="1"/>
    <col min="15371" max="15373" width="11.42578125" style="62" customWidth="1"/>
    <col min="15374" max="15616" width="11.42578125" style="62"/>
    <col min="15617" max="15617" width="6.5703125" style="62" customWidth="1"/>
    <col min="15618" max="15618" width="31.28515625" style="62" customWidth="1"/>
    <col min="15619" max="15619" width="9.42578125" style="62" customWidth="1"/>
    <col min="15620" max="15620" width="7.5703125" style="62" customWidth="1"/>
    <col min="15621" max="15621" width="3.7109375" style="62" customWidth="1"/>
    <col min="15622" max="15622" width="2.85546875" style="62" customWidth="1"/>
    <col min="15623" max="15623" width="3.5703125" style="62" customWidth="1"/>
    <col min="15624" max="15624" width="5.5703125" style="62" customWidth="1"/>
    <col min="15625" max="15625" width="7.5703125" style="62" customWidth="1"/>
    <col min="15626" max="15626" width="6.5703125" style="62" customWidth="1"/>
    <col min="15627" max="15629" width="11.42578125" style="62" customWidth="1"/>
    <col min="15630" max="15872" width="11.42578125" style="62"/>
    <col min="15873" max="15873" width="6.5703125" style="62" customWidth="1"/>
    <col min="15874" max="15874" width="31.28515625" style="62" customWidth="1"/>
    <col min="15875" max="15875" width="9.42578125" style="62" customWidth="1"/>
    <col min="15876" max="15876" width="7.5703125" style="62" customWidth="1"/>
    <col min="15877" max="15877" width="3.7109375" style="62" customWidth="1"/>
    <col min="15878" max="15878" width="2.85546875" style="62" customWidth="1"/>
    <col min="15879" max="15879" width="3.5703125" style="62" customWidth="1"/>
    <col min="15880" max="15880" width="5.5703125" style="62" customWidth="1"/>
    <col min="15881" max="15881" width="7.5703125" style="62" customWidth="1"/>
    <col min="15882" max="15882" width="6.5703125" style="62" customWidth="1"/>
    <col min="15883" max="15885" width="11.42578125" style="62" customWidth="1"/>
    <col min="15886" max="16128" width="11.42578125" style="62"/>
    <col min="16129" max="16129" width="6.5703125" style="62" customWidth="1"/>
    <col min="16130" max="16130" width="31.28515625" style="62" customWidth="1"/>
    <col min="16131" max="16131" width="9.42578125" style="62" customWidth="1"/>
    <col min="16132" max="16132" width="7.5703125" style="62" customWidth="1"/>
    <col min="16133" max="16133" width="3.7109375" style="62" customWidth="1"/>
    <col min="16134" max="16134" width="2.85546875" style="62" customWidth="1"/>
    <col min="16135" max="16135" width="3.5703125" style="62" customWidth="1"/>
    <col min="16136" max="16136" width="5.5703125" style="62" customWidth="1"/>
    <col min="16137" max="16137" width="7.5703125" style="62" customWidth="1"/>
    <col min="16138" max="16138" width="6.5703125" style="62" customWidth="1"/>
    <col min="16139" max="16141" width="11.42578125" style="62" customWidth="1"/>
    <col min="16142" max="16384" width="11.42578125" style="62"/>
  </cols>
  <sheetData>
    <row r="1" spans="1:18" ht="15.75" x14ac:dyDescent="0.2">
      <c r="A1" s="222" t="s">
        <v>5</v>
      </c>
      <c r="B1" s="223"/>
      <c r="C1" s="223"/>
      <c r="D1" s="223"/>
      <c r="E1" s="223"/>
      <c r="F1" s="223"/>
      <c r="G1" s="223"/>
      <c r="H1" s="223"/>
      <c r="I1" s="223"/>
      <c r="J1" s="223"/>
      <c r="K1" s="224"/>
      <c r="L1" s="1"/>
    </row>
    <row r="2" spans="1:18" ht="15.75" x14ac:dyDescent="0.2">
      <c r="A2" s="225"/>
      <c r="B2" s="226"/>
      <c r="C2" s="226"/>
      <c r="D2" s="226"/>
      <c r="E2" s="226"/>
      <c r="F2" s="226"/>
      <c r="G2" s="226"/>
      <c r="H2" s="226"/>
      <c r="I2" s="226"/>
      <c r="J2" s="226"/>
      <c r="K2" s="227"/>
      <c r="L2" s="1"/>
    </row>
    <row r="3" spans="1:18" ht="15.75" x14ac:dyDescent="0.2">
      <c r="A3" s="225"/>
      <c r="B3" s="226"/>
      <c r="C3" s="226"/>
      <c r="D3" s="226"/>
      <c r="E3" s="226"/>
      <c r="F3" s="226"/>
      <c r="G3" s="226"/>
      <c r="H3" s="226"/>
      <c r="I3" s="226"/>
      <c r="J3" s="226"/>
      <c r="K3" s="227"/>
      <c r="L3" s="1"/>
    </row>
    <row r="4" spans="1:18" ht="15.75" x14ac:dyDescent="0.2">
      <c r="A4" s="225" t="s">
        <v>306</v>
      </c>
      <c r="B4" s="226"/>
      <c r="C4" s="226"/>
      <c r="D4" s="226"/>
      <c r="E4" s="226"/>
      <c r="F4" s="226"/>
      <c r="G4" s="226"/>
      <c r="H4" s="226"/>
      <c r="I4" s="226"/>
      <c r="J4" s="226"/>
      <c r="K4" s="227"/>
      <c r="L4" s="1"/>
    </row>
    <row r="5" spans="1:18" ht="15.75" x14ac:dyDescent="0.2">
      <c r="A5" s="225"/>
      <c r="B5" s="226"/>
      <c r="C5" s="226"/>
      <c r="D5" s="226"/>
      <c r="E5" s="226"/>
      <c r="F5" s="226"/>
      <c r="G5" s="226"/>
      <c r="H5" s="226"/>
      <c r="I5" s="226"/>
      <c r="J5" s="226"/>
      <c r="K5" s="227"/>
      <c r="L5" s="1"/>
    </row>
    <row r="6" spans="1:18" ht="16.5" thickBot="1" x14ac:dyDescent="0.25">
      <c r="A6" s="68"/>
      <c r="B6" s="135"/>
      <c r="C6" s="70" t="str">
        <f>Naming!C6</f>
        <v>Version</v>
      </c>
      <c r="D6" s="71" t="str">
        <f>Naming!D6</f>
        <v>2.4</v>
      </c>
      <c r="E6" s="135"/>
      <c r="F6" s="228"/>
      <c r="G6" s="228"/>
      <c r="H6" s="228"/>
      <c r="I6" s="228"/>
      <c r="J6" s="228"/>
      <c r="K6" s="229"/>
      <c r="L6" s="1"/>
    </row>
    <row r="7" spans="1:18" s="64" customFormat="1" ht="16.5" thickBot="1" x14ac:dyDescent="0.25">
      <c r="A7" s="63"/>
      <c r="B7" s="1"/>
      <c r="C7" s="1"/>
      <c r="D7" s="1"/>
      <c r="E7" s="1"/>
      <c r="F7" s="1"/>
      <c r="G7" s="1"/>
      <c r="H7" s="1"/>
      <c r="I7" s="67"/>
      <c r="J7" s="67"/>
      <c r="K7" s="67"/>
      <c r="L7" s="67"/>
      <c r="M7" s="124"/>
      <c r="N7" s="62"/>
      <c r="O7" s="62"/>
      <c r="P7" s="62"/>
      <c r="Q7" s="62"/>
      <c r="R7" s="62"/>
    </row>
    <row r="8" spans="1:18" x14ac:dyDescent="0.2">
      <c r="A8" s="230"/>
      <c r="B8" s="232" t="s">
        <v>86</v>
      </c>
      <c r="C8" s="176" t="s">
        <v>0</v>
      </c>
      <c r="D8" s="176" t="s">
        <v>1</v>
      </c>
      <c r="E8" s="176" t="s">
        <v>2</v>
      </c>
      <c r="F8" s="176" t="s">
        <v>6</v>
      </c>
      <c r="G8" s="236" t="s">
        <v>120</v>
      </c>
      <c r="H8" s="92" t="s">
        <v>261</v>
      </c>
      <c r="I8" s="88" t="s">
        <v>245</v>
      </c>
      <c r="J8" s="86" t="s">
        <v>255</v>
      </c>
      <c r="K8" s="73" t="s">
        <v>247</v>
      </c>
      <c r="L8" s="204" t="s">
        <v>295</v>
      </c>
      <c r="M8" s="205"/>
    </row>
    <row r="9" spans="1:18" ht="15" thickBot="1" x14ac:dyDescent="0.25">
      <c r="A9" s="231"/>
      <c r="B9" s="199"/>
      <c r="C9" s="177"/>
      <c r="D9" s="177"/>
      <c r="E9" s="177"/>
      <c r="F9" s="177"/>
      <c r="G9" s="237"/>
      <c r="H9" s="136" t="s">
        <v>262</v>
      </c>
      <c r="I9" s="137"/>
      <c r="J9" s="87" t="s">
        <v>256</v>
      </c>
      <c r="K9" s="138" t="s">
        <v>246</v>
      </c>
      <c r="L9" s="128" t="s">
        <v>296</v>
      </c>
      <c r="M9" s="129" t="s">
        <v>297</v>
      </c>
    </row>
    <row r="10" spans="1:18" ht="19.5" x14ac:dyDescent="0.2">
      <c r="A10" s="212" t="s">
        <v>341</v>
      </c>
      <c r="B10" s="35" t="s">
        <v>342</v>
      </c>
      <c r="C10" s="29" t="s">
        <v>350</v>
      </c>
      <c r="D10" s="22" t="s">
        <v>3</v>
      </c>
      <c r="E10" s="22" t="s">
        <v>4</v>
      </c>
      <c r="F10" s="22" t="s">
        <v>126</v>
      </c>
      <c r="G10" s="76">
        <v>2</v>
      </c>
      <c r="H10" s="251" t="s">
        <v>263</v>
      </c>
      <c r="I10" s="150" t="s">
        <v>248</v>
      </c>
      <c r="J10" s="243" t="s">
        <v>257</v>
      </c>
      <c r="K10" s="95">
        <v>1</v>
      </c>
      <c r="L10" s="233" t="s">
        <v>257</v>
      </c>
      <c r="M10" s="125">
        <v>1</v>
      </c>
      <c r="N10" s="123"/>
      <c r="O10" s="62" t="s">
        <v>251</v>
      </c>
    </row>
    <row r="11" spans="1:18" ht="19.5" x14ac:dyDescent="0.2">
      <c r="A11" s="213"/>
      <c r="B11" s="36" t="s">
        <v>343</v>
      </c>
      <c r="C11" s="27" t="s">
        <v>351</v>
      </c>
      <c r="D11" s="15" t="s">
        <v>3</v>
      </c>
      <c r="E11" s="15" t="s">
        <v>4</v>
      </c>
      <c r="F11" s="15" t="s">
        <v>126</v>
      </c>
      <c r="G11" s="77">
        <v>2</v>
      </c>
      <c r="H11" s="252"/>
      <c r="I11" s="151" t="s">
        <v>248</v>
      </c>
      <c r="J11" s="244"/>
      <c r="K11" s="97">
        <v>2</v>
      </c>
      <c r="L11" s="234"/>
      <c r="M11" s="126">
        <v>2</v>
      </c>
      <c r="N11" s="123"/>
    </row>
    <row r="12" spans="1:18" ht="19.5" x14ac:dyDescent="0.2">
      <c r="A12" s="213"/>
      <c r="B12" s="59" t="s">
        <v>344</v>
      </c>
      <c r="C12" s="60" t="s">
        <v>352</v>
      </c>
      <c r="D12" s="15" t="s">
        <v>3</v>
      </c>
      <c r="E12" s="15" t="s">
        <v>4</v>
      </c>
      <c r="F12" s="15" t="s">
        <v>126</v>
      </c>
      <c r="G12" s="77">
        <v>2</v>
      </c>
      <c r="H12" s="252"/>
      <c r="I12" s="151" t="s">
        <v>248</v>
      </c>
      <c r="J12" s="244"/>
      <c r="K12" s="97">
        <v>3</v>
      </c>
      <c r="L12" s="234"/>
      <c r="M12" s="126">
        <v>3</v>
      </c>
      <c r="N12" s="123"/>
    </row>
    <row r="13" spans="1:18" ht="19.5" x14ac:dyDescent="0.2">
      <c r="A13" s="215"/>
      <c r="B13" s="56" t="s">
        <v>345</v>
      </c>
      <c r="C13" s="27" t="s">
        <v>353</v>
      </c>
      <c r="D13" s="15" t="s">
        <v>3</v>
      </c>
      <c r="E13" s="15" t="s">
        <v>4</v>
      </c>
      <c r="F13" s="15" t="s">
        <v>126</v>
      </c>
      <c r="G13" s="77">
        <v>2</v>
      </c>
      <c r="H13" s="252"/>
      <c r="I13" s="151" t="s">
        <v>248</v>
      </c>
      <c r="J13" s="244"/>
      <c r="K13" s="97">
        <v>4</v>
      </c>
      <c r="L13" s="234"/>
      <c r="M13" s="126">
        <v>4</v>
      </c>
      <c r="N13" s="123"/>
    </row>
    <row r="14" spans="1:18" ht="19.5" x14ac:dyDescent="0.2">
      <c r="A14" s="215"/>
      <c r="B14" s="56" t="s">
        <v>346</v>
      </c>
      <c r="C14" s="27" t="s">
        <v>354</v>
      </c>
      <c r="D14" s="15" t="s">
        <v>3</v>
      </c>
      <c r="E14" s="15" t="s">
        <v>4</v>
      </c>
      <c r="F14" s="15" t="s">
        <v>126</v>
      </c>
      <c r="G14" s="77">
        <v>2</v>
      </c>
      <c r="H14" s="252"/>
      <c r="I14" s="151" t="s">
        <v>248</v>
      </c>
      <c r="J14" s="244"/>
      <c r="K14" s="97">
        <v>6</v>
      </c>
      <c r="L14" s="234"/>
      <c r="M14" s="126">
        <v>5</v>
      </c>
      <c r="N14" s="123"/>
    </row>
    <row r="15" spans="1:18" ht="19.5" x14ac:dyDescent="0.2">
      <c r="A15" s="215"/>
      <c r="B15" s="56" t="s">
        <v>347</v>
      </c>
      <c r="C15" s="27" t="s">
        <v>355</v>
      </c>
      <c r="D15" s="15" t="s">
        <v>3</v>
      </c>
      <c r="E15" s="15" t="s">
        <v>4</v>
      </c>
      <c r="F15" s="15" t="s">
        <v>126</v>
      </c>
      <c r="G15" s="77">
        <v>2</v>
      </c>
      <c r="H15" s="252"/>
      <c r="I15" s="151" t="s">
        <v>248</v>
      </c>
      <c r="J15" s="244"/>
      <c r="K15" s="97">
        <v>7</v>
      </c>
      <c r="L15" s="234"/>
      <c r="M15" s="126">
        <v>6</v>
      </c>
      <c r="N15" s="123"/>
    </row>
    <row r="16" spans="1:18" ht="19.5" x14ac:dyDescent="0.2">
      <c r="A16" s="215"/>
      <c r="B16" s="56" t="s">
        <v>348</v>
      </c>
      <c r="C16" s="27" t="s">
        <v>356</v>
      </c>
      <c r="D16" s="15" t="s">
        <v>3</v>
      </c>
      <c r="E16" s="15" t="s">
        <v>4</v>
      </c>
      <c r="F16" s="15" t="s">
        <v>126</v>
      </c>
      <c r="G16" s="77">
        <v>2</v>
      </c>
      <c r="H16" s="252"/>
      <c r="I16" s="151" t="s">
        <v>248</v>
      </c>
      <c r="J16" s="244"/>
      <c r="K16" s="97">
        <v>8</v>
      </c>
      <c r="L16" s="234"/>
      <c r="M16" s="126">
        <v>7</v>
      </c>
      <c r="N16" s="123"/>
    </row>
    <row r="17" spans="1:15" ht="20.25" thickBot="1" x14ac:dyDescent="0.25">
      <c r="A17" s="214"/>
      <c r="B17" s="58" t="s">
        <v>349</v>
      </c>
      <c r="C17" s="28" t="s">
        <v>357</v>
      </c>
      <c r="D17" s="19" t="s">
        <v>3</v>
      </c>
      <c r="E17" s="19" t="s">
        <v>4</v>
      </c>
      <c r="F17" s="19" t="s">
        <v>126</v>
      </c>
      <c r="G17" s="78">
        <v>2</v>
      </c>
      <c r="H17" s="252"/>
      <c r="I17" s="152" t="s">
        <v>248</v>
      </c>
      <c r="J17" s="245"/>
      <c r="K17" s="99">
        <v>9</v>
      </c>
      <c r="L17" s="235"/>
      <c r="M17" s="127">
        <v>8</v>
      </c>
      <c r="N17" s="123"/>
    </row>
    <row r="18" spans="1:15" ht="19.5" x14ac:dyDescent="0.2">
      <c r="A18" s="209" t="s">
        <v>466</v>
      </c>
      <c r="B18" s="35" t="s">
        <v>385</v>
      </c>
      <c r="C18" s="29" t="s">
        <v>133</v>
      </c>
      <c r="D18" s="22" t="s">
        <v>3</v>
      </c>
      <c r="E18" s="22" t="s">
        <v>4</v>
      </c>
      <c r="F18" s="22" t="s">
        <v>126</v>
      </c>
      <c r="G18" s="23">
        <v>2</v>
      </c>
      <c r="H18" s="252"/>
      <c r="I18" s="150" t="s">
        <v>248</v>
      </c>
      <c r="J18" s="243" t="s">
        <v>257</v>
      </c>
      <c r="K18" s="95">
        <v>11</v>
      </c>
      <c r="L18" s="233" t="s">
        <v>258</v>
      </c>
      <c r="M18" s="125">
        <v>1</v>
      </c>
      <c r="N18" s="123"/>
    </row>
    <row r="19" spans="1:15" ht="19.5" x14ac:dyDescent="0.2">
      <c r="A19" s="210"/>
      <c r="B19" s="36" t="s">
        <v>386</v>
      </c>
      <c r="C19" s="27" t="s">
        <v>134</v>
      </c>
      <c r="D19" s="15" t="s">
        <v>3</v>
      </c>
      <c r="E19" s="15" t="s">
        <v>4</v>
      </c>
      <c r="F19" s="15" t="s">
        <v>126</v>
      </c>
      <c r="G19" s="16">
        <v>2</v>
      </c>
      <c r="H19" s="252"/>
      <c r="I19" s="151" t="s">
        <v>248</v>
      </c>
      <c r="J19" s="244"/>
      <c r="K19" s="97">
        <v>12</v>
      </c>
      <c r="L19" s="234"/>
      <c r="M19" s="126">
        <v>2</v>
      </c>
      <c r="N19" s="123"/>
    </row>
    <row r="20" spans="1:15" ht="19.5" x14ac:dyDescent="0.2">
      <c r="A20" s="210"/>
      <c r="B20" s="149" t="s">
        <v>137</v>
      </c>
      <c r="C20" s="60" t="s">
        <v>135</v>
      </c>
      <c r="D20" s="15" t="s">
        <v>3</v>
      </c>
      <c r="E20" s="15" t="s">
        <v>4</v>
      </c>
      <c r="F20" s="15" t="s">
        <v>126</v>
      </c>
      <c r="G20" s="16">
        <v>2</v>
      </c>
      <c r="H20" s="252"/>
      <c r="I20" s="151" t="s">
        <v>248</v>
      </c>
      <c r="J20" s="244"/>
      <c r="K20" s="97">
        <v>13</v>
      </c>
      <c r="L20" s="234"/>
      <c r="M20" s="126">
        <v>3</v>
      </c>
      <c r="N20" s="123"/>
    </row>
    <row r="21" spans="1:15" ht="19.5" x14ac:dyDescent="0.2">
      <c r="A21" s="210"/>
      <c r="B21" s="37" t="s">
        <v>138</v>
      </c>
      <c r="C21" s="30" t="s">
        <v>136</v>
      </c>
      <c r="D21" s="25" t="s">
        <v>3</v>
      </c>
      <c r="E21" s="25" t="s">
        <v>4</v>
      </c>
      <c r="F21" s="25" t="s">
        <v>126</v>
      </c>
      <c r="G21" s="26">
        <v>2</v>
      </c>
      <c r="H21" s="252"/>
      <c r="I21" s="152" t="s">
        <v>248</v>
      </c>
      <c r="J21" s="244"/>
      <c r="K21" s="99">
        <v>14</v>
      </c>
      <c r="L21" s="234"/>
      <c r="M21" s="126">
        <v>4</v>
      </c>
      <c r="N21" s="123"/>
    </row>
    <row r="22" spans="1:15" ht="19.5" x14ac:dyDescent="0.2">
      <c r="A22" s="210"/>
      <c r="B22" s="36" t="s">
        <v>488</v>
      </c>
      <c r="C22" s="27" t="s">
        <v>135</v>
      </c>
      <c r="D22" s="15" t="s">
        <v>3</v>
      </c>
      <c r="E22" s="15" t="s">
        <v>4</v>
      </c>
      <c r="F22" s="15" t="s">
        <v>126</v>
      </c>
      <c r="G22" s="16">
        <v>2</v>
      </c>
      <c r="H22" s="252"/>
      <c r="I22" s="157"/>
      <c r="J22" s="98"/>
      <c r="K22" s="97"/>
      <c r="L22" s="158"/>
      <c r="M22" s="159"/>
      <c r="N22" s="123"/>
    </row>
    <row r="23" spans="1:15" ht="20.25" thickBot="1" x14ac:dyDescent="0.25">
      <c r="A23" s="211"/>
      <c r="B23" s="148" t="s">
        <v>489</v>
      </c>
      <c r="C23" s="28" t="s">
        <v>136</v>
      </c>
      <c r="D23" s="19" t="s">
        <v>3</v>
      </c>
      <c r="E23" s="19" t="s">
        <v>4</v>
      </c>
      <c r="F23" s="19" t="s">
        <v>126</v>
      </c>
      <c r="G23" s="34">
        <v>2</v>
      </c>
      <c r="H23" s="252"/>
      <c r="I23" s="160"/>
      <c r="J23" s="156"/>
      <c r="K23" s="101"/>
      <c r="L23" s="155"/>
      <c r="M23" s="127"/>
      <c r="N23" s="123"/>
    </row>
    <row r="24" spans="1:15" ht="19.5" x14ac:dyDescent="0.2">
      <c r="A24" s="209" t="s">
        <v>358</v>
      </c>
      <c r="B24" s="149" t="s">
        <v>40</v>
      </c>
      <c r="C24" s="60" t="s">
        <v>41</v>
      </c>
      <c r="D24" s="61" t="s">
        <v>3</v>
      </c>
      <c r="E24" s="61" t="s">
        <v>4</v>
      </c>
      <c r="F24" s="61" t="s">
        <v>126</v>
      </c>
      <c r="G24" s="79">
        <v>2</v>
      </c>
      <c r="H24" s="252"/>
      <c r="I24" s="154" t="s">
        <v>248</v>
      </c>
      <c r="J24" s="243" t="s">
        <v>258</v>
      </c>
      <c r="K24" s="103">
        <v>1</v>
      </c>
      <c r="L24" s="233" t="s">
        <v>259</v>
      </c>
      <c r="M24" s="126">
        <v>1</v>
      </c>
      <c r="N24" s="123"/>
    </row>
    <row r="25" spans="1:15" ht="19.5" x14ac:dyDescent="0.2">
      <c r="A25" s="210"/>
      <c r="B25" s="36" t="s">
        <v>39</v>
      </c>
      <c r="C25" s="27" t="s">
        <v>42</v>
      </c>
      <c r="D25" s="15" t="s">
        <v>3</v>
      </c>
      <c r="E25" s="15" t="s">
        <v>4</v>
      </c>
      <c r="F25" s="15" t="s">
        <v>126</v>
      </c>
      <c r="G25" s="77">
        <v>2</v>
      </c>
      <c r="H25" s="252"/>
      <c r="I25" s="151" t="s">
        <v>248</v>
      </c>
      <c r="J25" s="244"/>
      <c r="K25" s="97">
        <v>2</v>
      </c>
      <c r="L25" s="234"/>
      <c r="M25" s="126">
        <v>2</v>
      </c>
      <c r="N25" s="123"/>
    </row>
    <row r="26" spans="1:15" ht="19.5" x14ac:dyDescent="0.2">
      <c r="A26" s="210"/>
      <c r="B26" s="59" t="s">
        <v>37</v>
      </c>
      <c r="C26" s="60" t="s">
        <v>43</v>
      </c>
      <c r="D26" s="15" t="s">
        <v>3</v>
      </c>
      <c r="E26" s="15" t="s">
        <v>4</v>
      </c>
      <c r="F26" s="15" t="s">
        <v>126</v>
      </c>
      <c r="G26" s="77">
        <v>2</v>
      </c>
      <c r="H26" s="252"/>
      <c r="I26" s="151" t="s">
        <v>248</v>
      </c>
      <c r="J26" s="244"/>
      <c r="K26" s="97">
        <v>3</v>
      </c>
      <c r="L26" s="234"/>
      <c r="M26" s="126">
        <v>3</v>
      </c>
      <c r="N26" s="123"/>
      <c r="O26" s="62" t="s">
        <v>252</v>
      </c>
    </row>
    <row r="27" spans="1:15" ht="19.5" x14ac:dyDescent="0.2">
      <c r="A27" s="210"/>
      <c r="B27" s="56" t="s">
        <v>38</v>
      </c>
      <c r="C27" s="27" t="s">
        <v>44</v>
      </c>
      <c r="D27" s="15" t="s">
        <v>3</v>
      </c>
      <c r="E27" s="15" t="s">
        <v>4</v>
      </c>
      <c r="F27" s="15" t="s">
        <v>126</v>
      </c>
      <c r="G27" s="77">
        <v>2</v>
      </c>
      <c r="H27" s="252"/>
      <c r="I27" s="151" t="s">
        <v>248</v>
      </c>
      <c r="J27" s="244"/>
      <c r="K27" s="97">
        <v>4</v>
      </c>
      <c r="L27" s="234"/>
      <c r="M27" s="126">
        <v>4</v>
      </c>
      <c r="N27" s="123"/>
    </row>
    <row r="28" spans="1:15" ht="19.5" x14ac:dyDescent="0.2">
      <c r="A28" s="210"/>
      <c r="B28" s="59" t="s">
        <v>241</v>
      </c>
      <c r="C28" s="60" t="s">
        <v>237</v>
      </c>
      <c r="D28" s="61" t="s">
        <v>3</v>
      </c>
      <c r="E28" s="61" t="s">
        <v>4</v>
      </c>
      <c r="F28" s="61" t="s">
        <v>126</v>
      </c>
      <c r="G28" s="79">
        <v>2</v>
      </c>
      <c r="H28" s="252"/>
      <c r="I28" s="151" t="s">
        <v>248</v>
      </c>
      <c r="J28" s="244"/>
      <c r="K28" s="97">
        <v>6</v>
      </c>
      <c r="L28" s="234"/>
      <c r="M28" s="126">
        <v>5</v>
      </c>
      <c r="N28" s="123"/>
    </row>
    <row r="29" spans="1:15" ht="19.5" x14ac:dyDescent="0.2">
      <c r="A29" s="210"/>
      <c r="B29" s="56" t="s">
        <v>242</v>
      </c>
      <c r="C29" s="27" t="s">
        <v>238</v>
      </c>
      <c r="D29" s="15" t="s">
        <v>3</v>
      </c>
      <c r="E29" s="15" t="s">
        <v>4</v>
      </c>
      <c r="F29" s="15" t="s">
        <v>126</v>
      </c>
      <c r="G29" s="77">
        <v>2</v>
      </c>
      <c r="H29" s="252"/>
      <c r="I29" s="151" t="s">
        <v>248</v>
      </c>
      <c r="J29" s="244"/>
      <c r="K29" s="97">
        <v>7</v>
      </c>
      <c r="L29" s="234"/>
      <c r="M29" s="126">
        <v>6</v>
      </c>
      <c r="N29" s="123"/>
    </row>
    <row r="30" spans="1:15" ht="19.5" x14ac:dyDescent="0.2">
      <c r="A30" s="210"/>
      <c r="B30" s="56" t="s">
        <v>243</v>
      </c>
      <c r="C30" s="27" t="s">
        <v>239</v>
      </c>
      <c r="D30" s="15" t="s">
        <v>3</v>
      </c>
      <c r="E30" s="15" t="s">
        <v>4</v>
      </c>
      <c r="F30" s="15" t="s">
        <v>126</v>
      </c>
      <c r="G30" s="77">
        <v>2</v>
      </c>
      <c r="H30" s="252"/>
      <c r="I30" s="151" t="s">
        <v>248</v>
      </c>
      <c r="J30" s="244"/>
      <c r="K30" s="97">
        <v>8</v>
      </c>
      <c r="L30" s="234"/>
      <c r="M30" s="126">
        <v>7</v>
      </c>
      <c r="N30" s="123"/>
    </row>
    <row r="31" spans="1:15" ht="20.25" thickBot="1" x14ac:dyDescent="0.25">
      <c r="A31" s="211"/>
      <c r="B31" s="58" t="s">
        <v>244</v>
      </c>
      <c r="C31" s="28" t="s">
        <v>240</v>
      </c>
      <c r="D31" s="19" t="s">
        <v>3</v>
      </c>
      <c r="E31" s="19" t="s">
        <v>4</v>
      </c>
      <c r="F31" s="19" t="s">
        <v>126</v>
      </c>
      <c r="G31" s="78">
        <v>2</v>
      </c>
      <c r="H31" s="252"/>
      <c r="I31" s="152" t="s">
        <v>248</v>
      </c>
      <c r="J31" s="245"/>
      <c r="K31" s="99">
        <v>9</v>
      </c>
      <c r="L31" s="235"/>
      <c r="M31" s="126">
        <v>8</v>
      </c>
      <c r="N31" s="123"/>
    </row>
    <row r="32" spans="1:15" ht="19.5" x14ac:dyDescent="0.2">
      <c r="A32" s="212" t="s">
        <v>467</v>
      </c>
      <c r="B32" s="35" t="s">
        <v>31</v>
      </c>
      <c r="C32" s="29" t="s">
        <v>34</v>
      </c>
      <c r="D32" s="22" t="s">
        <v>3</v>
      </c>
      <c r="E32" s="22" t="s">
        <v>4</v>
      </c>
      <c r="F32" s="22" t="s">
        <v>126</v>
      </c>
      <c r="G32" s="23">
        <v>2</v>
      </c>
      <c r="H32" s="252"/>
      <c r="I32" s="150" t="s">
        <v>248</v>
      </c>
      <c r="J32" s="243" t="s">
        <v>258</v>
      </c>
      <c r="K32" s="95">
        <v>11</v>
      </c>
      <c r="L32" s="233" t="s">
        <v>260</v>
      </c>
      <c r="M32" s="125">
        <v>1</v>
      </c>
      <c r="N32" s="123"/>
    </row>
    <row r="33" spans="1:15" ht="19.5" x14ac:dyDescent="0.2">
      <c r="A33" s="213"/>
      <c r="B33" s="36" t="s">
        <v>32</v>
      </c>
      <c r="C33" s="27" t="s">
        <v>132</v>
      </c>
      <c r="D33" s="15" t="s">
        <v>3</v>
      </c>
      <c r="E33" s="15" t="s">
        <v>4</v>
      </c>
      <c r="F33" s="15" t="s">
        <v>126</v>
      </c>
      <c r="G33" s="16">
        <v>2</v>
      </c>
      <c r="H33" s="252"/>
      <c r="I33" s="151" t="s">
        <v>248</v>
      </c>
      <c r="J33" s="244"/>
      <c r="K33" s="97">
        <v>12</v>
      </c>
      <c r="L33" s="234"/>
      <c r="M33" s="126">
        <v>2</v>
      </c>
      <c r="N33" s="123"/>
    </row>
    <row r="34" spans="1:15" x14ac:dyDescent="0.2">
      <c r="A34" s="213"/>
      <c r="B34" s="36" t="s">
        <v>483</v>
      </c>
      <c r="C34" s="27" t="s">
        <v>484</v>
      </c>
      <c r="D34" s="15" t="s">
        <v>67</v>
      </c>
      <c r="E34" s="15" t="s">
        <v>4</v>
      </c>
      <c r="F34" s="15" t="s">
        <v>485</v>
      </c>
      <c r="G34" s="77">
        <v>2</v>
      </c>
      <c r="H34" s="252"/>
      <c r="I34" s="151"/>
      <c r="J34" s="244"/>
      <c r="K34" s="97"/>
      <c r="L34" s="234"/>
      <c r="M34" s="126"/>
      <c r="N34" s="123"/>
    </row>
    <row r="35" spans="1:15" ht="19.5" x14ac:dyDescent="0.2">
      <c r="A35" s="213"/>
      <c r="B35" s="149" t="s">
        <v>381</v>
      </c>
      <c r="C35" s="60" t="s">
        <v>379</v>
      </c>
      <c r="D35" s="15" t="s">
        <v>3</v>
      </c>
      <c r="E35" s="15" t="s">
        <v>4</v>
      </c>
      <c r="F35" s="15" t="s">
        <v>126</v>
      </c>
      <c r="G35" s="16">
        <v>2</v>
      </c>
      <c r="H35" s="252"/>
      <c r="I35" s="151" t="s">
        <v>248</v>
      </c>
      <c r="J35" s="244"/>
      <c r="K35" s="97">
        <v>13</v>
      </c>
      <c r="L35" s="234"/>
      <c r="M35" s="126">
        <v>3</v>
      </c>
      <c r="N35" s="123"/>
    </row>
    <row r="36" spans="1:15" ht="20.25" thickBot="1" x14ac:dyDescent="0.25">
      <c r="A36" s="214"/>
      <c r="B36" s="148" t="s">
        <v>382</v>
      </c>
      <c r="C36" s="28" t="s">
        <v>380</v>
      </c>
      <c r="D36" s="19" t="s">
        <v>3</v>
      </c>
      <c r="E36" s="19" t="s">
        <v>4</v>
      </c>
      <c r="F36" s="19" t="s">
        <v>126</v>
      </c>
      <c r="G36" s="34">
        <v>2</v>
      </c>
      <c r="H36" s="252"/>
      <c r="I36" s="153" t="s">
        <v>248</v>
      </c>
      <c r="J36" s="245"/>
      <c r="K36" s="101">
        <v>14</v>
      </c>
      <c r="L36" s="235"/>
      <c r="M36" s="127">
        <v>4</v>
      </c>
      <c r="N36" s="123"/>
    </row>
    <row r="37" spans="1:15" ht="19.5" x14ac:dyDescent="0.2">
      <c r="A37" s="212" t="s">
        <v>363</v>
      </c>
      <c r="B37" s="149" t="s">
        <v>339</v>
      </c>
      <c r="C37" s="60" t="s">
        <v>364</v>
      </c>
      <c r="D37" s="61" t="s">
        <v>3</v>
      </c>
      <c r="E37" s="61" t="s">
        <v>4</v>
      </c>
      <c r="F37" s="61" t="s">
        <v>126</v>
      </c>
      <c r="G37" s="79">
        <v>2</v>
      </c>
      <c r="H37" s="252"/>
      <c r="I37" s="154" t="s">
        <v>248</v>
      </c>
      <c r="J37" s="244" t="s">
        <v>259</v>
      </c>
      <c r="K37" s="103">
        <v>1</v>
      </c>
      <c r="L37" s="234" t="s">
        <v>269</v>
      </c>
      <c r="M37" s="126">
        <v>1</v>
      </c>
      <c r="N37" s="123"/>
    </row>
    <row r="38" spans="1:15" ht="19.5" x14ac:dyDescent="0.2">
      <c r="A38" s="213"/>
      <c r="B38" s="36" t="s">
        <v>340</v>
      </c>
      <c r="C38" s="27" t="s">
        <v>365</v>
      </c>
      <c r="D38" s="15" t="s">
        <v>3</v>
      </c>
      <c r="E38" s="15" t="s">
        <v>4</v>
      </c>
      <c r="F38" s="15" t="s">
        <v>126</v>
      </c>
      <c r="G38" s="77">
        <v>2</v>
      </c>
      <c r="H38" s="252"/>
      <c r="I38" s="151" t="s">
        <v>248</v>
      </c>
      <c r="J38" s="244"/>
      <c r="K38" s="97">
        <v>2</v>
      </c>
      <c r="L38" s="234"/>
      <c r="M38" s="126">
        <v>2</v>
      </c>
      <c r="N38" s="123"/>
    </row>
    <row r="39" spans="1:15" ht="19.5" x14ac:dyDescent="0.2">
      <c r="A39" s="213"/>
      <c r="B39" s="59" t="s">
        <v>337</v>
      </c>
      <c r="C39" s="60" t="s">
        <v>366</v>
      </c>
      <c r="D39" s="15" t="s">
        <v>3</v>
      </c>
      <c r="E39" s="15" t="s">
        <v>4</v>
      </c>
      <c r="F39" s="15" t="s">
        <v>126</v>
      </c>
      <c r="G39" s="77">
        <v>2</v>
      </c>
      <c r="H39" s="252"/>
      <c r="I39" s="151" t="s">
        <v>248</v>
      </c>
      <c r="J39" s="244"/>
      <c r="K39" s="97">
        <v>3</v>
      </c>
      <c r="L39" s="234"/>
      <c r="M39" s="126">
        <v>3</v>
      </c>
      <c r="N39" s="123"/>
    </row>
    <row r="40" spans="1:15" ht="20.25" thickBot="1" x14ac:dyDescent="0.25">
      <c r="A40" s="214"/>
      <c r="B40" s="56" t="s">
        <v>338</v>
      </c>
      <c r="C40" s="27" t="s">
        <v>367</v>
      </c>
      <c r="D40" s="19" t="s">
        <v>3</v>
      </c>
      <c r="E40" s="19" t="s">
        <v>4</v>
      </c>
      <c r="F40" s="19" t="s">
        <v>126</v>
      </c>
      <c r="G40" s="78">
        <v>2</v>
      </c>
      <c r="H40" s="252"/>
      <c r="I40" s="152" t="s">
        <v>248</v>
      </c>
      <c r="J40" s="245"/>
      <c r="K40" s="99">
        <v>4</v>
      </c>
      <c r="L40" s="235"/>
      <c r="M40" s="126">
        <v>4</v>
      </c>
      <c r="N40" s="123"/>
    </row>
    <row r="41" spans="1:15" ht="19.5" x14ac:dyDescent="0.2">
      <c r="A41" s="212" t="s">
        <v>376</v>
      </c>
      <c r="B41" s="35" t="s">
        <v>468</v>
      </c>
      <c r="C41" s="29" t="s">
        <v>470</v>
      </c>
      <c r="D41" s="22" t="s">
        <v>3</v>
      </c>
      <c r="E41" s="22" t="s">
        <v>4</v>
      </c>
      <c r="F41" s="22" t="s">
        <v>126</v>
      </c>
      <c r="G41" s="76">
        <v>2</v>
      </c>
      <c r="H41" s="252"/>
      <c r="I41" s="150" t="s">
        <v>248</v>
      </c>
      <c r="J41" s="243" t="s">
        <v>259</v>
      </c>
      <c r="K41" s="95">
        <v>11</v>
      </c>
      <c r="L41" s="233" t="s">
        <v>269</v>
      </c>
      <c r="M41" s="125">
        <v>5</v>
      </c>
      <c r="N41" s="123"/>
    </row>
    <row r="42" spans="1:15" ht="19.5" x14ac:dyDescent="0.2">
      <c r="A42" s="213"/>
      <c r="B42" s="36" t="s">
        <v>469</v>
      </c>
      <c r="C42" s="27" t="s">
        <v>471</v>
      </c>
      <c r="D42" s="15" t="s">
        <v>3</v>
      </c>
      <c r="E42" s="15" t="s">
        <v>4</v>
      </c>
      <c r="F42" s="15" t="s">
        <v>126</v>
      </c>
      <c r="G42" s="77">
        <v>2</v>
      </c>
      <c r="H42" s="252"/>
      <c r="I42" s="151" t="s">
        <v>248</v>
      </c>
      <c r="J42" s="244"/>
      <c r="K42" s="97">
        <v>12</v>
      </c>
      <c r="L42" s="234"/>
      <c r="M42" s="126">
        <v>6</v>
      </c>
      <c r="N42" s="123"/>
      <c r="O42" s="62" t="s">
        <v>253</v>
      </c>
    </row>
    <row r="43" spans="1:15" x14ac:dyDescent="0.2">
      <c r="A43" s="213"/>
      <c r="B43" s="36" t="s">
        <v>474</v>
      </c>
      <c r="C43" s="27" t="s">
        <v>475</v>
      </c>
      <c r="D43" s="15" t="s">
        <v>67</v>
      </c>
      <c r="E43" s="15" t="s">
        <v>4</v>
      </c>
      <c r="F43" s="15" t="s">
        <v>486</v>
      </c>
      <c r="G43" s="77">
        <v>2</v>
      </c>
      <c r="H43" s="252"/>
      <c r="I43" s="151"/>
      <c r="J43" s="244"/>
      <c r="K43" s="97"/>
      <c r="L43" s="234"/>
      <c r="M43" s="126"/>
      <c r="N43" s="123"/>
    </row>
    <row r="44" spans="1:15" ht="19.5" x14ac:dyDescent="0.2">
      <c r="A44" s="213"/>
      <c r="B44" s="36" t="s">
        <v>383</v>
      </c>
      <c r="C44" s="27" t="s">
        <v>377</v>
      </c>
      <c r="D44" s="15" t="s">
        <v>3</v>
      </c>
      <c r="E44" s="15" t="s">
        <v>4</v>
      </c>
      <c r="F44" s="15" t="s">
        <v>126</v>
      </c>
      <c r="G44" s="77">
        <v>2</v>
      </c>
      <c r="H44" s="252"/>
      <c r="I44" s="151" t="s">
        <v>248</v>
      </c>
      <c r="J44" s="244"/>
      <c r="K44" s="97">
        <v>13</v>
      </c>
      <c r="L44" s="234"/>
      <c r="M44" s="126">
        <v>7</v>
      </c>
      <c r="N44" s="123"/>
    </row>
    <row r="45" spans="1:15" ht="20.25" thickBot="1" x14ac:dyDescent="0.25">
      <c r="A45" s="215"/>
      <c r="B45" s="37" t="s">
        <v>384</v>
      </c>
      <c r="C45" s="30" t="s">
        <v>378</v>
      </c>
      <c r="D45" s="25" t="s">
        <v>3</v>
      </c>
      <c r="E45" s="25" t="s">
        <v>4</v>
      </c>
      <c r="F45" s="25" t="s">
        <v>126</v>
      </c>
      <c r="G45" s="80">
        <v>2</v>
      </c>
      <c r="H45" s="252"/>
      <c r="I45" s="153" t="s">
        <v>248</v>
      </c>
      <c r="J45" s="245"/>
      <c r="K45" s="101">
        <v>14</v>
      </c>
      <c r="L45" s="235"/>
      <c r="M45" s="127">
        <v>8</v>
      </c>
      <c r="N45" s="123"/>
    </row>
    <row r="46" spans="1:15" ht="19.5" x14ac:dyDescent="0.2">
      <c r="A46" s="212" t="s">
        <v>362</v>
      </c>
      <c r="B46" s="35" t="s">
        <v>374</v>
      </c>
      <c r="C46" s="29" t="s">
        <v>370</v>
      </c>
      <c r="D46" s="22" t="s">
        <v>3</v>
      </c>
      <c r="E46" s="22" t="s">
        <v>4</v>
      </c>
      <c r="F46" s="22" t="s">
        <v>126</v>
      </c>
      <c r="G46" s="23">
        <v>2</v>
      </c>
      <c r="H46" s="252"/>
      <c r="I46" s="150" t="s">
        <v>248</v>
      </c>
      <c r="J46" s="243" t="s">
        <v>260</v>
      </c>
      <c r="K46" s="95">
        <v>1</v>
      </c>
      <c r="L46" s="233" t="s">
        <v>270</v>
      </c>
      <c r="M46" s="126">
        <v>1</v>
      </c>
      <c r="N46" s="123"/>
    </row>
    <row r="47" spans="1:15" ht="19.5" x14ac:dyDescent="0.2">
      <c r="A47" s="213"/>
      <c r="B47" s="36" t="s">
        <v>375</v>
      </c>
      <c r="C47" s="27" t="s">
        <v>371</v>
      </c>
      <c r="D47" s="15" t="s">
        <v>3</v>
      </c>
      <c r="E47" s="15" t="s">
        <v>4</v>
      </c>
      <c r="F47" s="15" t="s">
        <v>126</v>
      </c>
      <c r="G47" s="16">
        <v>2</v>
      </c>
      <c r="H47" s="252"/>
      <c r="I47" s="151" t="s">
        <v>248</v>
      </c>
      <c r="J47" s="244"/>
      <c r="K47" s="97">
        <v>2</v>
      </c>
      <c r="L47" s="234"/>
      <c r="M47" s="126">
        <v>2</v>
      </c>
      <c r="N47" s="123"/>
    </row>
    <row r="48" spans="1:15" ht="19.5" x14ac:dyDescent="0.2">
      <c r="A48" s="213"/>
      <c r="B48" s="149" t="s">
        <v>372</v>
      </c>
      <c r="C48" s="60" t="s">
        <v>368</v>
      </c>
      <c r="D48" s="15" t="s">
        <v>3</v>
      </c>
      <c r="E48" s="15" t="s">
        <v>4</v>
      </c>
      <c r="F48" s="15" t="s">
        <v>126</v>
      </c>
      <c r="G48" s="16">
        <v>2</v>
      </c>
      <c r="H48" s="252"/>
      <c r="I48" s="151" t="s">
        <v>248</v>
      </c>
      <c r="J48" s="244"/>
      <c r="K48" s="97">
        <v>3</v>
      </c>
      <c r="L48" s="234"/>
      <c r="M48" s="126">
        <v>3</v>
      </c>
      <c r="N48" s="123"/>
    </row>
    <row r="49" spans="1:15" ht="20.25" thickBot="1" x14ac:dyDescent="0.25">
      <c r="A49" s="215"/>
      <c r="B49" s="148" t="s">
        <v>373</v>
      </c>
      <c r="C49" s="28" t="s">
        <v>369</v>
      </c>
      <c r="D49" s="19" t="s">
        <v>3</v>
      </c>
      <c r="E49" s="19" t="s">
        <v>4</v>
      </c>
      <c r="F49" s="19" t="s">
        <v>126</v>
      </c>
      <c r="G49" s="34">
        <v>2</v>
      </c>
      <c r="H49" s="253"/>
      <c r="I49" s="153" t="s">
        <v>248</v>
      </c>
      <c r="J49" s="245"/>
      <c r="K49" s="101">
        <v>4</v>
      </c>
      <c r="L49" s="235"/>
      <c r="M49" s="127">
        <v>4</v>
      </c>
      <c r="N49" s="123"/>
    </row>
    <row r="50" spans="1:15" ht="19.5" x14ac:dyDescent="0.2">
      <c r="A50" s="218" t="s">
        <v>184</v>
      </c>
      <c r="B50" s="57" t="s">
        <v>387</v>
      </c>
      <c r="C50" s="29" t="s">
        <v>403</v>
      </c>
      <c r="D50" s="22" t="s">
        <v>67</v>
      </c>
      <c r="E50" s="22" t="s">
        <v>4</v>
      </c>
      <c r="F50" s="22" t="s">
        <v>127</v>
      </c>
      <c r="G50" s="76">
        <v>0.5</v>
      </c>
      <c r="H50" s="259" t="s">
        <v>264</v>
      </c>
      <c r="I50" s="139" t="s">
        <v>248</v>
      </c>
      <c r="J50" s="246" t="s">
        <v>258</v>
      </c>
      <c r="K50" s="105">
        <v>1</v>
      </c>
      <c r="L50" s="62"/>
      <c r="M50" s="124"/>
      <c r="O50" s="62" t="s">
        <v>254</v>
      </c>
    </row>
    <row r="51" spans="1:15" ht="19.5" x14ac:dyDescent="0.2">
      <c r="A51" s="255"/>
      <c r="B51" s="56" t="s">
        <v>436</v>
      </c>
      <c r="C51" s="27" t="s">
        <v>439</v>
      </c>
      <c r="D51" s="15" t="s">
        <v>67</v>
      </c>
      <c r="E51" s="15" t="s">
        <v>4</v>
      </c>
      <c r="F51" s="15" t="s">
        <v>127</v>
      </c>
      <c r="G51" s="77">
        <v>0.5</v>
      </c>
      <c r="H51" s="260"/>
      <c r="I51" s="140"/>
      <c r="J51" s="247"/>
      <c r="K51" s="111"/>
      <c r="L51" s="62"/>
      <c r="M51" s="124"/>
    </row>
    <row r="52" spans="1:15" ht="19.5" x14ac:dyDescent="0.2">
      <c r="A52" s="219"/>
      <c r="B52" s="56" t="s">
        <v>388</v>
      </c>
      <c r="C52" s="27" t="s">
        <v>404</v>
      </c>
      <c r="D52" s="15" t="s">
        <v>67</v>
      </c>
      <c r="E52" s="15" t="s">
        <v>4</v>
      </c>
      <c r="F52" s="15" t="s">
        <v>127</v>
      </c>
      <c r="G52" s="77">
        <v>0.5</v>
      </c>
      <c r="H52" s="260"/>
      <c r="I52" s="141" t="s">
        <v>248</v>
      </c>
      <c r="J52" s="247"/>
      <c r="K52" s="107">
        <v>3</v>
      </c>
      <c r="L52" s="62"/>
      <c r="M52" s="124"/>
    </row>
    <row r="53" spans="1:15" ht="19.5" x14ac:dyDescent="0.2">
      <c r="A53" s="219"/>
      <c r="B53" s="56" t="s">
        <v>389</v>
      </c>
      <c r="C53" s="27" t="s">
        <v>405</v>
      </c>
      <c r="D53" s="15" t="s">
        <v>67</v>
      </c>
      <c r="E53" s="15" t="s">
        <v>4</v>
      </c>
      <c r="F53" s="15" t="s">
        <v>127</v>
      </c>
      <c r="G53" s="77">
        <v>0.5</v>
      </c>
      <c r="H53" s="260"/>
      <c r="I53" s="141" t="s">
        <v>248</v>
      </c>
      <c r="J53" s="247"/>
      <c r="K53" s="107">
        <v>6</v>
      </c>
      <c r="L53" s="62"/>
      <c r="M53" s="124"/>
    </row>
    <row r="54" spans="1:15" ht="19.5" x14ac:dyDescent="0.2">
      <c r="A54" s="219"/>
      <c r="B54" s="56" t="s">
        <v>390</v>
      </c>
      <c r="C54" s="27" t="s">
        <v>406</v>
      </c>
      <c r="D54" s="15" t="s">
        <v>67</v>
      </c>
      <c r="E54" s="15" t="s">
        <v>4</v>
      </c>
      <c r="F54" s="15" t="s">
        <v>127</v>
      </c>
      <c r="G54" s="77">
        <v>0.5</v>
      </c>
      <c r="H54" s="260"/>
      <c r="I54" s="141" t="s">
        <v>248</v>
      </c>
      <c r="J54" s="247"/>
      <c r="K54" s="107">
        <v>8</v>
      </c>
      <c r="L54" s="62"/>
      <c r="M54" s="124"/>
    </row>
    <row r="55" spans="1:15" ht="19.5" x14ac:dyDescent="0.2">
      <c r="A55" s="219"/>
      <c r="B55" s="56" t="s">
        <v>391</v>
      </c>
      <c r="C55" s="27" t="s">
        <v>407</v>
      </c>
      <c r="D55" s="15" t="s">
        <v>67</v>
      </c>
      <c r="E55" s="15" t="s">
        <v>4</v>
      </c>
      <c r="F55" s="15" t="s">
        <v>127</v>
      </c>
      <c r="G55" s="77">
        <v>0.5</v>
      </c>
      <c r="H55" s="260"/>
      <c r="I55" s="141" t="s">
        <v>248</v>
      </c>
      <c r="J55" s="247"/>
      <c r="K55" s="107">
        <v>11</v>
      </c>
      <c r="L55" s="62"/>
      <c r="M55" s="124"/>
    </row>
    <row r="56" spans="1:15" ht="19.5" x14ac:dyDescent="0.2">
      <c r="A56" s="219"/>
      <c r="B56" s="56" t="s">
        <v>392</v>
      </c>
      <c r="C56" s="27" t="s">
        <v>408</v>
      </c>
      <c r="D56" s="15" t="s">
        <v>67</v>
      </c>
      <c r="E56" s="15" t="s">
        <v>4</v>
      </c>
      <c r="F56" s="15" t="s">
        <v>127</v>
      </c>
      <c r="G56" s="77">
        <v>0.5</v>
      </c>
      <c r="H56" s="260"/>
      <c r="I56" s="141" t="s">
        <v>248</v>
      </c>
      <c r="J56" s="247"/>
      <c r="K56" s="107">
        <v>13</v>
      </c>
      <c r="L56" s="62"/>
      <c r="M56" s="124"/>
    </row>
    <row r="57" spans="1:15" ht="19.5" x14ac:dyDescent="0.2">
      <c r="A57" s="219"/>
      <c r="B57" s="56" t="s">
        <v>393</v>
      </c>
      <c r="C57" s="27" t="s">
        <v>409</v>
      </c>
      <c r="D57" s="15" t="s">
        <v>67</v>
      </c>
      <c r="E57" s="15" t="s">
        <v>4</v>
      </c>
      <c r="F57" s="15" t="s">
        <v>127</v>
      </c>
      <c r="G57" s="77">
        <v>0.5</v>
      </c>
      <c r="H57" s="260"/>
      <c r="I57" s="141" t="s">
        <v>248</v>
      </c>
      <c r="J57" s="247"/>
      <c r="K57" s="107">
        <v>16</v>
      </c>
      <c r="L57" s="62"/>
    </row>
    <row r="58" spans="1:15" ht="20.25" thickBot="1" x14ac:dyDescent="0.25">
      <c r="A58" s="219"/>
      <c r="B58" s="58" t="s">
        <v>394</v>
      </c>
      <c r="C58" s="28" t="s">
        <v>410</v>
      </c>
      <c r="D58" s="19" t="s">
        <v>67</v>
      </c>
      <c r="E58" s="19" t="s">
        <v>4</v>
      </c>
      <c r="F58" s="19" t="s">
        <v>127</v>
      </c>
      <c r="G58" s="78">
        <v>0.5</v>
      </c>
      <c r="H58" s="260"/>
      <c r="I58" s="142" t="s">
        <v>248</v>
      </c>
      <c r="J58" s="248"/>
      <c r="K58" s="109">
        <v>18</v>
      </c>
      <c r="L58" s="62"/>
      <c r="O58" s="62" t="s">
        <v>472</v>
      </c>
    </row>
    <row r="59" spans="1:15" ht="19.5" x14ac:dyDescent="0.2">
      <c r="A59" s="219"/>
      <c r="B59" s="57" t="s">
        <v>395</v>
      </c>
      <c r="C59" s="29" t="s">
        <v>411</v>
      </c>
      <c r="D59" s="22" t="s">
        <v>3</v>
      </c>
      <c r="E59" s="22" t="s">
        <v>4</v>
      </c>
      <c r="F59" s="22" t="s">
        <v>126</v>
      </c>
      <c r="G59" s="76">
        <v>0.5</v>
      </c>
      <c r="H59" s="260"/>
      <c r="I59" s="140" t="s">
        <v>248</v>
      </c>
      <c r="J59" s="246" t="s">
        <v>258</v>
      </c>
      <c r="K59" s="111">
        <v>2</v>
      </c>
      <c r="L59" s="62"/>
    </row>
    <row r="60" spans="1:15" ht="19.5" x14ac:dyDescent="0.2">
      <c r="A60" s="219"/>
      <c r="B60" s="56" t="s">
        <v>437</v>
      </c>
      <c r="C60" s="27" t="s">
        <v>438</v>
      </c>
      <c r="D60" s="15" t="s">
        <v>3</v>
      </c>
      <c r="E60" s="15" t="s">
        <v>4</v>
      </c>
      <c r="F60" s="15" t="s">
        <v>126</v>
      </c>
      <c r="G60" s="77">
        <v>0.5</v>
      </c>
      <c r="H60" s="260"/>
      <c r="I60" s="140"/>
      <c r="J60" s="247"/>
      <c r="K60" s="111"/>
      <c r="L60" s="62"/>
    </row>
    <row r="61" spans="1:15" ht="19.5" x14ac:dyDescent="0.2">
      <c r="A61" s="219"/>
      <c r="B61" s="56" t="s">
        <v>396</v>
      </c>
      <c r="C61" s="27" t="s">
        <v>412</v>
      </c>
      <c r="D61" s="15" t="s">
        <v>3</v>
      </c>
      <c r="E61" s="15" t="s">
        <v>4</v>
      </c>
      <c r="F61" s="15" t="s">
        <v>126</v>
      </c>
      <c r="G61" s="77">
        <v>0.5</v>
      </c>
      <c r="H61" s="260"/>
      <c r="I61" s="141" t="s">
        <v>248</v>
      </c>
      <c r="J61" s="247"/>
      <c r="K61" s="107">
        <v>4</v>
      </c>
      <c r="L61" s="62"/>
    </row>
    <row r="62" spans="1:15" ht="19.5" x14ac:dyDescent="0.2">
      <c r="A62" s="219"/>
      <c r="B62" s="56" t="s">
        <v>397</v>
      </c>
      <c r="C62" s="27" t="s">
        <v>413</v>
      </c>
      <c r="D62" s="15" t="s">
        <v>3</v>
      </c>
      <c r="E62" s="15" t="s">
        <v>4</v>
      </c>
      <c r="F62" s="15" t="s">
        <v>126</v>
      </c>
      <c r="G62" s="77">
        <v>0.5</v>
      </c>
      <c r="H62" s="260"/>
      <c r="I62" s="141" t="s">
        <v>248</v>
      </c>
      <c r="J62" s="247"/>
      <c r="K62" s="107">
        <v>7</v>
      </c>
      <c r="L62" s="62"/>
    </row>
    <row r="63" spans="1:15" ht="19.5" x14ac:dyDescent="0.2">
      <c r="A63" s="219"/>
      <c r="B63" s="56" t="s">
        <v>398</v>
      </c>
      <c r="C63" s="27" t="s">
        <v>414</v>
      </c>
      <c r="D63" s="15" t="s">
        <v>3</v>
      </c>
      <c r="E63" s="15" t="s">
        <v>4</v>
      </c>
      <c r="F63" s="15" t="s">
        <v>126</v>
      </c>
      <c r="G63" s="77">
        <v>0.5</v>
      </c>
      <c r="H63" s="260"/>
      <c r="I63" s="141" t="s">
        <v>248</v>
      </c>
      <c r="J63" s="247"/>
      <c r="K63" s="107">
        <v>9</v>
      </c>
      <c r="L63" s="62"/>
    </row>
    <row r="64" spans="1:15" ht="19.5" x14ac:dyDescent="0.2">
      <c r="A64" s="219"/>
      <c r="B64" s="56" t="s">
        <v>399</v>
      </c>
      <c r="C64" s="27" t="s">
        <v>415</v>
      </c>
      <c r="D64" s="15" t="s">
        <v>3</v>
      </c>
      <c r="E64" s="15" t="s">
        <v>4</v>
      </c>
      <c r="F64" s="15" t="s">
        <v>126</v>
      </c>
      <c r="G64" s="77">
        <v>0.5</v>
      </c>
      <c r="H64" s="260"/>
      <c r="I64" s="141" t="s">
        <v>248</v>
      </c>
      <c r="J64" s="247"/>
      <c r="K64" s="107">
        <v>12</v>
      </c>
      <c r="L64" s="62"/>
    </row>
    <row r="65" spans="1:15" ht="20.25" thickBot="1" x14ac:dyDescent="0.25">
      <c r="A65" s="219"/>
      <c r="B65" s="56" t="s">
        <v>400</v>
      </c>
      <c r="C65" s="27" t="s">
        <v>416</v>
      </c>
      <c r="D65" s="15" t="s">
        <v>3</v>
      </c>
      <c r="E65" s="15" t="s">
        <v>4</v>
      </c>
      <c r="F65" s="15" t="s">
        <v>126</v>
      </c>
      <c r="G65" s="77">
        <v>0.5</v>
      </c>
      <c r="H65" s="260"/>
      <c r="I65" s="141" t="s">
        <v>248</v>
      </c>
      <c r="J65" s="247"/>
      <c r="K65" s="107">
        <v>14</v>
      </c>
      <c r="L65" s="62"/>
    </row>
    <row r="66" spans="1:15" ht="19.5" x14ac:dyDescent="0.2">
      <c r="A66" s="219"/>
      <c r="B66" s="56" t="s">
        <v>401</v>
      </c>
      <c r="C66" s="27" t="s">
        <v>417</v>
      </c>
      <c r="D66" s="15" t="s">
        <v>3</v>
      </c>
      <c r="E66" s="15" t="s">
        <v>4</v>
      </c>
      <c r="F66" s="15" t="s">
        <v>126</v>
      </c>
      <c r="G66" s="77">
        <v>0.5</v>
      </c>
      <c r="H66" s="260"/>
      <c r="I66" s="141" t="s">
        <v>248</v>
      </c>
      <c r="J66" s="247"/>
      <c r="K66" s="107">
        <v>17</v>
      </c>
      <c r="L66" s="133" t="s">
        <v>245</v>
      </c>
      <c r="M66" s="86" t="s">
        <v>255</v>
      </c>
      <c r="N66" s="134" t="s">
        <v>247</v>
      </c>
      <c r="O66" s="62" t="s">
        <v>473</v>
      </c>
    </row>
    <row r="67" spans="1:15" ht="20.25" thickBot="1" x14ac:dyDescent="0.25">
      <c r="A67" s="220"/>
      <c r="B67" s="58" t="s">
        <v>402</v>
      </c>
      <c r="C67" s="28" t="s">
        <v>418</v>
      </c>
      <c r="D67" s="19" t="s">
        <v>3</v>
      </c>
      <c r="E67" s="19" t="s">
        <v>4</v>
      </c>
      <c r="F67" s="19" t="s">
        <v>126</v>
      </c>
      <c r="G67" s="78">
        <v>0.5</v>
      </c>
      <c r="H67" s="260"/>
      <c r="I67" s="143" t="s">
        <v>248</v>
      </c>
      <c r="J67" s="248"/>
      <c r="K67" s="113">
        <v>19</v>
      </c>
      <c r="L67" s="74"/>
      <c r="M67" s="87" t="s">
        <v>256</v>
      </c>
      <c r="N67" s="115" t="s">
        <v>246</v>
      </c>
    </row>
    <row r="68" spans="1:15" ht="19.5" x14ac:dyDescent="0.2">
      <c r="A68" s="209" t="s">
        <v>87</v>
      </c>
      <c r="B68" s="57" t="s">
        <v>315</v>
      </c>
      <c r="C68" s="29" t="s">
        <v>330</v>
      </c>
      <c r="D68" s="22" t="s">
        <v>67</v>
      </c>
      <c r="E68" s="22" t="s">
        <v>4</v>
      </c>
      <c r="F68" s="22" t="s">
        <v>127</v>
      </c>
      <c r="G68" s="76">
        <v>0.5</v>
      </c>
      <c r="H68" s="260"/>
      <c r="I68" s="139" t="s">
        <v>248</v>
      </c>
      <c r="J68" s="246" t="s">
        <v>476</v>
      </c>
      <c r="K68" s="116">
        <v>1</v>
      </c>
      <c r="L68" s="90" t="s">
        <v>272</v>
      </c>
      <c r="M68" s="238" t="s">
        <v>273</v>
      </c>
      <c r="N68" s="84">
        <v>2</v>
      </c>
    </row>
    <row r="69" spans="1:15" ht="19.5" x14ac:dyDescent="0.2">
      <c r="A69" s="210"/>
      <c r="B69" s="56" t="s">
        <v>316</v>
      </c>
      <c r="C69" s="27" t="s">
        <v>329</v>
      </c>
      <c r="D69" s="15" t="s">
        <v>67</v>
      </c>
      <c r="E69" s="15" t="s">
        <v>4</v>
      </c>
      <c r="F69" s="15" t="s">
        <v>127</v>
      </c>
      <c r="G69" s="77">
        <v>0.5</v>
      </c>
      <c r="H69" s="260"/>
      <c r="I69" s="141" t="s">
        <v>248</v>
      </c>
      <c r="J69" s="247"/>
      <c r="K69" s="117">
        <v>2</v>
      </c>
      <c r="L69" s="82" t="s">
        <v>272</v>
      </c>
      <c r="M69" s="239"/>
      <c r="N69" s="83">
        <v>3</v>
      </c>
    </row>
    <row r="70" spans="1:15" ht="19.5" x14ac:dyDescent="0.2">
      <c r="A70" s="210"/>
      <c r="B70" s="56" t="s">
        <v>313</v>
      </c>
      <c r="C70" s="27" t="s">
        <v>328</v>
      </c>
      <c r="D70" s="15" t="s">
        <v>67</v>
      </c>
      <c r="E70" s="15" t="s">
        <v>4</v>
      </c>
      <c r="F70" s="15" t="s">
        <v>127</v>
      </c>
      <c r="G70" s="77">
        <v>0.5</v>
      </c>
      <c r="H70" s="260"/>
      <c r="I70" s="141" t="s">
        <v>248</v>
      </c>
      <c r="J70" s="247"/>
      <c r="K70" s="117">
        <v>3</v>
      </c>
      <c r="L70" s="82" t="s">
        <v>272</v>
      </c>
      <c r="M70" s="239"/>
      <c r="N70" s="83">
        <v>4</v>
      </c>
    </row>
    <row r="71" spans="1:15" ht="19.5" x14ac:dyDescent="0.2">
      <c r="A71" s="210"/>
      <c r="B71" s="56" t="s">
        <v>314</v>
      </c>
      <c r="C71" s="27" t="s">
        <v>327</v>
      </c>
      <c r="D71" s="15" t="s">
        <v>67</v>
      </c>
      <c r="E71" s="15" t="s">
        <v>4</v>
      </c>
      <c r="F71" s="15" t="s">
        <v>127</v>
      </c>
      <c r="G71" s="77">
        <v>0.5</v>
      </c>
      <c r="H71" s="260"/>
      <c r="I71" s="141" t="s">
        <v>248</v>
      </c>
      <c r="J71" s="249"/>
      <c r="K71" s="117">
        <v>4</v>
      </c>
      <c r="L71" s="82" t="s">
        <v>272</v>
      </c>
      <c r="M71" s="240"/>
      <c r="N71" s="83">
        <v>5</v>
      </c>
    </row>
    <row r="72" spans="1:15" ht="19.5" x14ac:dyDescent="0.2">
      <c r="A72" s="210"/>
      <c r="B72" s="56" t="s">
        <v>311</v>
      </c>
      <c r="C72" s="27" t="s">
        <v>114</v>
      </c>
      <c r="D72" s="15" t="s">
        <v>67</v>
      </c>
      <c r="E72" s="15" t="s">
        <v>4</v>
      </c>
      <c r="F72" s="15" t="s">
        <v>127</v>
      </c>
      <c r="G72" s="77">
        <v>0.5</v>
      </c>
      <c r="H72" s="260"/>
      <c r="I72" s="141" t="s">
        <v>248</v>
      </c>
      <c r="J72" s="250" t="s">
        <v>477</v>
      </c>
      <c r="K72" s="117">
        <v>6</v>
      </c>
      <c r="L72" s="82" t="s">
        <v>272</v>
      </c>
      <c r="M72" s="241" t="s">
        <v>274</v>
      </c>
      <c r="N72" s="83">
        <v>2</v>
      </c>
    </row>
    <row r="73" spans="1:15" ht="19.5" x14ac:dyDescent="0.2">
      <c r="A73" s="210"/>
      <c r="B73" s="56" t="s">
        <v>312</v>
      </c>
      <c r="C73" s="27" t="s">
        <v>115</v>
      </c>
      <c r="D73" s="15" t="s">
        <v>67</v>
      </c>
      <c r="E73" s="15" t="s">
        <v>4</v>
      </c>
      <c r="F73" s="15" t="s">
        <v>127</v>
      </c>
      <c r="G73" s="77">
        <v>0.5</v>
      </c>
      <c r="H73" s="260"/>
      <c r="I73" s="141" t="s">
        <v>248</v>
      </c>
      <c r="J73" s="247"/>
      <c r="K73" s="117">
        <v>7</v>
      </c>
      <c r="L73" s="82" t="s">
        <v>272</v>
      </c>
      <c r="M73" s="239"/>
      <c r="N73" s="83">
        <v>3</v>
      </c>
    </row>
    <row r="74" spans="1:15" ht="19.5" customHeight="1" x14ac:dyDescent="0.2">
      <c r="A74" s="210"/>
      <c r="B74" s="56" t="s">
        <v>92</v>
      </c>
      <c r="C74" s="27" t="s">
        <v>100</v>
      </c>
      <c r="D74" s="15" t="s">
        <v>67</v>
      </c>
      <c r="E74" s="15" t="s">
        <v>4</v>
      </c>
      <c r="F74" s="15" t="s">
        <v>127</v>
      </c>
      <c r="G74" s="77">
        <v>0.5</v>
      </c>
      <c r="H74" s="260"/>
      <c r="I74" s="141" t="s">
        <v>248</v>
      </c>
      <c r="J74" s="247"/>
      <c r="K74" s="117">
        <v>8</v>
      </c>
      <c r="L74" s="82" t="s">
        <v>272</v>
      </c>
      <c r="M74" s="239"/>
      <c r="N74" s="83">
        <v>4</v>
      </c>
    </row>
    <row r="75" spans="1:15" ht="19.5" x14ac:dyDescent="0.2">
      <c r="A75" s="210"/>
      <c r="B75" s="56" t="s">
        <v>93</v>
      </c>
      <c r="C75" s="27" t="s">
        <v>101</v>
      </c>
      <c r="D75" s="15" t="s">
        <v>67</v>
      </c>
      <c r="E75" s="15" t="s">
        <v>4</v>
      </c>
      <c r="F75" s="15" t="s">
        <v>127</v>
      </c>
      <c r="G75" s="77">
        <v>0.5</v>
      </c>
      <c r="H75" s="260"/>
      <c r="I75" s="141" t="s">
        <v>248</v>
      </c>
      <c r="J75" s="249"/>
      <c r="K75" s="117">
        <v>9</v>
      </c>
      <c r="L75" s="82" t="s">
        <v>272</v>
      </c>
      <c r="M75" s="240"/>
      <c r="N75" s="83">
        <v>5</v>
      </c>
    </row>
    <row r="76" spans="1:15" ht="19.5" x14ac:dyDescent="0.2">
      <c r="A76" s="210"/>
      <c r="B76" s="56" t="s">
        <v>112</v>
      </c>
      <c r="C76" s="27" t="s">
        <v>326</v>
      </c>
      <c r="D76" s="15" t="s">
        <v>67</v>
      </c>
      <c r="E76" s="15" t="s">
        <v>4</v>
      </c>
      <c r="F76" s="15" t="s">
        <v>127</v>
      </c>
      <c r="G76" s="77">
        <v>0.5</v>
      </c>
      <c r="H76" s="260"/>
      <c r="I76" s="141" t="s">
        <v>248</v>
      </c>
      <c r="J76" s="250" t="s">
        <v>478</v>
      </c>
      <c r="K76" s="117">
        <v>11</v>
      </c>
      <c r="L76" s="82" t="s">
        <v>272</v>
      </c>
      <c r="M76" s="241" t="s">
        <v>275</v>
      </c>
      <c r="N76" s="83">
        <v>2</v>
      </c>
    </row>
    <row r="77" spans="1:15" ht="19.5" x14ac:dyDescent="0.2">
      <c r="A77" s="210"/>
      <c r="B77" s="56" t="s">
        <v>113</v>
      </c>
      <c r="C77" s="27" t="s">
        <v>325</v>
      </c>
      <c r="D77" s="15" t="s">
        <v>67</v>
      </c>
      <c r="E77" s="15" t="s">
        <v>4</v>
      </c>
      <c r="F77" s="15" t="s">
        <v>127</v>
      </c>
      <c r="G77" s="77">
        <v>0.5</v>
      </c>
      <c r="H77" s="260"/>
      <c r="I77" s="141" t="s">
        <v>248</v>
      </c>
      <c r="J77" s="247"/>
      <c r="K77" s="117">
        <v>12</v>
      </c>
      <c r="L77" s="82" t="s">
        <v>272</v>
      </c>
      <c r="M77" s="239"/>
      <c r="N77" s="83">
        <v>3</v>
      </c>
    </row>
    <row r="78" spans="1:15" ht="19.5" x14ac:dyDescent="0.2">
      <c r="A78" s="210"/>
      <c r="B78" s="56" t="s">
        <v>309</v>
      </c>
      <c r="C78" s="27" t="s">
        <v>324</v>
      </c>
      <c r="D78" s="15" t="s">
        <v>67</v>
      </c>
      <c r="E78" s="15" t="s">
        <v>4</v>
      </c>
      <c r="F78" s="15" t="s">
        <v>127</v>
      </c>
      <c r="G78" s="77">
        <v>0.5</v>
      </c>
      <c r="H78" s="260"/>
      <c r="I78" s="141" t="s">
        <v>248</v>
      </c>
      <c r="J78" s="247"/>
      <c r="K78" s="117">
        <v>13</v>
      </c>
      <c r="L78" s="82" t="s">
        <v>272</v>
      </c>
      <c r="M78" s="239"/>
      <c r="N78" s="83">
        <v>4</v>
      </c>
    </row>
    <row r="79" spans="1:15" ht="19.5" x14ac:dyDescent="0.2">
      <c r="A79" s="210"/>
      <c r="B79" s="56" t="s">
        <v>310</v>
      </c>
      <c r="C79" s="27" t="s">
        <v>323</v>
      </c>
      <c r="D79" s="15" t="s">
        <v>67</v>
      </c>
      <c r="E79" s="15" t="s">
        <v>4</v>
      </c>
      <c r="F79" s="15" t="s">
        <v>127</v>
      </c>
      <c r="G79" s="77">
        <v>0.5</v>
      </c>
      <c r="H79" s="260"/>
      <c r="I79" s="141" t="s">
        <v>248</v>
      </c>
      <c r="J79" s="249"/>
      <c r="K79" s="117">
        <v>14</v>
      </c>
      <c r="L79" s="82" t="s">
        <v>272</v>
      </c>
      <c r="M79" s="240"/>
      <c r="N79" s="83">
        <v>5</v>
      </c>
    </row>
    <row r="80" spans="1:15" ht="19.5" x14ac:dyDescent="0.2">
      <c r="A80" s="210"/>
      <c r="B80" s="56" t="s">
        <v>307</v>
      </c>
      <c r="C80" s="27" t="s">
        <v>322</v>
      </c>
      <c r="D80" s="15" t="s">
        <v>67</v>
      </c>
      <c r="E80" s="15" t="s">
        <v>4</v>
      </c>
      <c r="F80" s="15" t="s">
        <v>127</v>
      </c>
      <c r="G80" s="77">
        <v>0.5</v>
      </c>
      <c r="H80" s="260"/>
      <c r="I80" s="141" t="s">
        <v>248</v>
      </c>
      <c r="J80" s="250" t="s">
        <v>479</v>
      </c>
      <c r="K80" s="117">
        <v>16</v>
      </c>
      <c r="L80" s="82" t="s">
        <v>272</v>
      </c>
      <c r="M80" s="241" t="s">
        <v>276</v>
      </c>
      <c r="N80" s="83">
        <v>2</v>
      </c>
    </row>
    <row r="81" spans="1:14" ht="19.5" x14ac:dyDescent="0.2">
      <c r="A81" s="210"/>
      <c r="B81" s="56" t="s">
        <v>308</v>
      </c>
      <c r="C81" s="27" t="s">
        <v>321</v>
      </c>
      <c r="D81" s="15" t="s">
        <v>67</v>
      </c>
      <c r="E81" s="15" t="s">
        <v>4</v>
      </c>
      <c r="F81" s="15" t="s">
        <v>127</v>
      </c>
      <c r="G81" s="77">
        <v>0.5</v>
      </c>
      <c r="H81" s="260"/>
      <c r="I81" s="141" t="s">
        <v>248</v>
      </c>
      <c r="J81" s="247"/>
      <c r="K81" s="117">
        <v>17</v>
      </c>
      <c r="L81" s="82" t="s">
        <v>272</v>
      </c>
      <c r="M81" s="239"/>
      <c r="N81" s="83">
        <v>3</v>
      </c>
    </row>
    <row r="82" spans="1:14" ht="19.5" x14ac:dyDescent="0.2">
      <c r="A82" s="210"/>
      <c r="B82" s="56" t="s">
        <v>317</v>
      </c>
      <c r="C82" s="27" t="s">
        <v>320</v>
      </c>
      <c r="D82" s="15" t="s">
        <v>67</v>
      </c>
      <c r="E82" s="15" t="s">
        <v>4</v>
      </c>
      <c r="F82" s="15" t="s">
        <v>127</v>
      </c>
      <c r="G82" s="77">
        <v>0.5</v>
      </c>
      <c r="H82" s="260"/>
      <c r="I82" s="141" t="s">
        <v>248</v>
      </c>
      <c r="J82" s="247"/>
      <c r="K82" s="117">
        <v>18</v>
      </c>
      <c r="L82" s="82" t="s">
        <v>272</v>
      </c>
      <c r="M82" s="239"/>
      <c r="N82" s="83">
        <v>4</v>
      </c>
    </row>
    <row r="83" spans="1:14" ht="20.25" thickBot="1" x14ac:dyDescent="0.25">
      <c r="A83" s="210"/>
      <c r="B83" s="58" t="s">
        <v>318</v>
      </c>
      <c r="C83" s="28" t="s">
        <v>319</v>
      </c>
      <c r="D83" s="19" t="s">
        <v>67</v>
      </c>
      <c r="E83" s="19" t="s">
        <v>4</v>
      </c>
      <c r="F83" s="19" t="s">
        <v>127</v>
      </c>
      <c r="G83" s="78">
        <v>0.5</v>
      </c>
      <c r="H83" s="260"/>
      <c r="I83" s="142" t="s">
        <v>248</v>
      </c>
      <c r="J83" s="248"/>
      <c r="K83" s="118">
        <v>19</v>
      </c>
      <c r="L83" s="91" t="s">
        <v>272</v>
      </c>
      <c r="M83" s="242"/>
      <c r="N83" s="85">
        <v>5</v>
      </c>
    </row>
    <row r="84" spans="1:14" ht="19.5" x14ac:dyDescent="0.2">
      <c r="A84" s="210"/>
      <c r="B84" s="56" t="s">
        <v>420</v>
      </c>
      <c r="C84" s="27" t="s">
        <v>428</v>
      </c>
      <c r="D84" s="22" t="s">
        <v>3</v>
      </c>
      <c r="E84" s="22" t="s">
        <v>4</v>
      </c>
      <c r="F84" s="22" t="s">
        <v>126</v>
      </c>
      <c r="G84" s="76">
        <v>2</v>
      </c>
      <c r="H84" s="260"/>
      <c r="I84" s="139" t="s">
        <v>419</v>
      </c>
      <c r="J84" s="246"/>
      <c r="K84" s="105">
        <v>2</v>
      </c>
      <c r="L84" s="62"/>
    </row>
    <row r="85" spans="1:14" ht="19.5" x14ac:dyDescent="0.2">
      <c r="A85" s="210"/>
      <c r="B85" s="56" t="s">
        <v>421</v>
      </c>
      <c r="C85" s="27" t="s">
        <v>429</v>
      </c>
      <c r="D85" s="15" t="s">
        <v>3</v>
      </c>
      <c r="E85" s="15" t="s">
        <v>4</v>
      </c>
      <c r="F85" s="15" t="s">
        <v>126</v>
      </c>
      <c r="G85" s="77">
        <v>2</v>
      </c>
      <c r="H85" s="260"/>
      <c r="I85" s="141" t="s">
        <v>419</v>
      </c>
      <c r="J85" s="247"/>
      <c r="K85" s="107">
        <v>3</v>
      </c>
      <c r="L85" s="62"/>
    </row>
    <row r="86" spans="1:14" ht="19.5" x14ac:dyDescent="0.2">
      <c r="A86" s="210"/>
      <c r="B86" s="56" t="s">
        <v>422</v>
      </c>
      <c r="C86" s="27" t="s">
        <v>430</v>
      </c>
      <c r="D86" s="15" t="s">
        <v>3</v>
      </c>
      <c r="E86" s="15" t="s">
        <v>4</v>
      </c>
      <c r="F86" s="15" t="s">
        <v>126</v>
      </c>
      <c r="G86" s="77">
        <v>2</v>
      </c>
      <c r="H86" s="260"/>
      <c r="I86" s="140" t="s">
        <v>419</v>
      </c>
      <c r="J86" s="247"/>
      <c r="K86" s="107">
        <v>4</v>
      </c>
      <c r="L86" s="62"/>
    </row>
    <row r="87" spans="1:14" ht="19.5" x14ac:dyDescent="0.2">
      <c r="A87" s="210"/>
      <c r="B87" s="56" t="s">
        <v>423</v>
      </c>
      <c r="C87" s="27" t="s">
        <v>431</v>
      </c>
      <c r="D87" s="15" t="s">
        <v>3</v>
      </c>
      <c r="E87" s="15" t="s">
        <v>4</v>
      </c>
      <c r="F87" s="15" t="s">
        <v>126</v>
      </c>
      <c r="G87" s="77">
        <v>2</v>
      </c>
      <c r="H87" s="260"/>
      <c r="I87" s="140" t="s">
        <v>419</v>
      </c>
      <c r="J87" s="249"/>
      <c r="K87" s="107">
        <v>5</v>
      </c>
      <c r="L87" s="62"/>
      <c r="M87" s="62"/>
    </row>
    <row r="88" spans="1:14" ht="19.5" x14ac:dyDescent="0.2">
      <c r="A88" s="210"/>
      <c r="B88" s="56" t="s">
        <v>424</v>
      </c>
      <c r="C88" s="27" t="s">
        <v>432</v>
      </c>
      <c r="D88" s="15" t="s">
        <v>3</v>
      </c>
      <c r="E88" s="61" t="s">
        <v>4</v>
      </c>
      <c r="F88" s="61" t="s">
        <v>126</v>
      </c>
      <c r="G88" s="79">
        <v>2</v>
      </c>
      <c r="H88" s="260"/>
      <c r="I88" s="140" t="s">
        <v>419</v>
      </c>
      <c r="J88" s="250"/>
      <c r="K88" s="111">
        <v>2</v>
      </c>
      <c r="L88" s="62"/>
    </row>
    <row r="89" spans="1:14" ht="19.5" x14ac:dyDescent="0.2">
      <c r="A89" s="210"/>
      <c r="B89" s="56" t="s">
        <v>425</v>
      </c>
      <c r="C89" s="27" t="s">
        <v>433</v>
      </c>
      <c r="D89" s="15" t="s">
        <v>3</v>
      </c>
      <c r="E89" s="15" t="s">
        <v>4</v>
      </c>
      <c r="F89" s="15" t="s">
        <v>126</v>
      </c>
      <c r="G89" s="77">
        <v>2</v>
      </c>
      <c r="H89" s="260"/>
      <c r="I89" s="140" t="s">
        <v>419</v>
      </c>
      <c r="J89" s="247"/>
      <c r="K89" s="107">
        <v>3</v>
      </c>
      <c r="L89" s="62"/>
    </row>
    <row r="90" spans="1:14" ht="19.5" x14ac:dyDescent="0.2">
      <c r="A90" s="210"/>
      <c r="B90" s="56" t="s">
        <v>426</v>
      </c>
      <c r="C90" s="27" t="s">
        <v>434</v>
      </c>
      <c r="D90" s="15" t="s">
        <v>3</v>
      </c>
      <c r="E90" s="15" t="s">
        <v>4</v>
      </c>
      <c r="F90" s="15" t="s">
        <v>126</v>
      </c>
      <c r="G90" s="77">
        <v>2</v>
      </c>
      <c r="H90" s="260"/>
      <c r="I90" s="140" t="s">
        <v>419</v>
      </c>
      <c r="J90" s="247"/>
      <c r="K90" s="107">
        <v>4</v>
      </c>
      <c r="L90" s="62"/>
    </row>
    <row r="91" spans="1:14" ht="20.25" thickBot="1" x14ac:dyDescent="0.25">
      <c r="A91" s="211"/>
      <c r="B91" s="56" t="s">
        <v>427</v>
      </c>
      <c r="C91" s="27" t="s">
        <v>435</v>
      </c>
      <c r="D91" s="19" t="s">
        <v>3</v>
      </c>
      <c r="E91" s="15" t="s">
        <v>4</v>
      </c>
      <c r="F91" s="15" t="s">
        <v>126</v>
      </c>
      <c r="G91" s="77">
        <v>2</v>
      </c>
      <c r="H91" s="260"/>
      <c r="I91" s="144" t="s">
        <v>419</v>
      </c>
      <c r="J91" s="248"/>
      <c r="K91" s="109">
        <v>5</v>
      </c>
      <c r="L91" s="62"/>
      <c r="M91" s="62"/>
    </row>
    <row r="92" spans="1:14" ht="19.5" x14ac:dyDescent="0.2">
      <c r="A92" s="256" t="s">
        <v>121</v>
      </c>
      <c r="B92" s="57" t="s">
        <v>480</v>
      </c>
      <c r="C92" s="29" t="s">
        <v>225</v>
      </c>
      <c r="D92" s="22" t="s">
        <v>67</v>
      </c>
      <c r="E92" s="22" t="s">
        <v>4</v>
      </c>
      <c r="F92" s="22" t="s">
        <v>126</v>
      </c>
      <c r="G92" s="76">
        <v>2</v>
      </c>
      <c r="H92" s="260"/>
      <c r="I92" s="140" t="s">
        <v>250</v>
      </c>
      <c r="J92" s="247" t="s">
        <v>259</v>
      </c>
      <c r="K92" s="111">
        <v>1</v>
      </c>
      <c r="L92" s="62"/>
    </row>
    <row r="93" spans="1:14" ht="19.5" x14ac:dyDescent="0.2">
      <c r="A93" s="257"/>
      <c r="B93" s="56" t="s">
        <v>480</v>
      </c>
      <c r="C93" s="27" t="s">
        <v>226</v>
      </c>
      <c r="D93" s="15" t="s">
        <v>67</v>
      </c>
      <c r="E93" s="15" t="s">
        <v>4</v>
      </c>
      <c r="F93" s="15" t="s">
        <v>126</v>
      </c>
      <c r="G93" s="77">
        <v>2</v>
      </c>
      <c r="H93" s="260"/>
      <c r="I93" s="141" t="s">
        <v>250</v>
      </c>
      <c r="J93" s="249"/>
      <c r="K93" s="107">
        <v>2</v>
      </c>
      <c r="L93" s="62"/>
    </row>
    <row r="94" spans="1:14" ht="19.5" x14ac:dyDescent="0.2">
      <c r="A94" s="257"/>
      <c r="B94" s="56" t="s">
        <v>481</v>
      </c>
      <c r="C94" s="27" t="s">
        <v>331</v>
      </c>
      <c r="D94" s="15" t="s">
        <v>67</v>
      </c>
      <c r="E94" s="15" t="s">
        <v>4</v>
      </c>
      <c r="F94" s="15" t="s">
        <v>126</v>
      </c>
      <c r="G94" s="77">
        <v>2</v>
      </c>
      <c r="H94" s="260"/>
      <c r="I94" s="141" t="s">
        <v>250</v>
      </c>
      <c r="J94" s="250" t="s">
        <v>260</v>
      </c>
      <c r="K94" s="107">
        <v>1</v>
      </c>
      <c r="L94" s="62"/>
    </row>
    <row r="95" spans="1:14" ht="19.5" x14ac:dyDescent="0.2">
      <c r="A95" s="257"/>
      <c r="B95" s="56" t="s">
        <v>481</v>
      </c>
      <c r="C95" s="27" t="s">
        <v>332</v>
      </c>
      <c r="D95" s="15" t="s">
        <v>67</v>
      </c>
      <c r="E95" s="15" t="s">
        <v>4</v>
      </c>
      <c r="F95" s="15" t="s">
        <v>126</v>
      </c>
      <c r="G95" s="77">
        <v>2</v>
      </c>
      <c r="H95" s="260"/>
      <c r="I95" s="143" t="s">
        <v>250</v>
      </c>
      <c r="J95" s="247"/>
      <c r="K95" s="113">
        <v>2</v>
      </c>
      <c r="L95" s="62"/>
      <c r="M95" s="62"/>
    </row>
    <row r="96" spans="1:14" ht="19.5" x14ac:dyDescent="0.2">
      <c r="A96" s="257"/>
      <c r="B96" s="56" t="s">
        <v>490</v>
      </c>
      <c r="C96" s="27" t="s">
        <v>491</v>
      </c>
      <c r="D96" s="15" t="s">
        <v>67</v>
      </c>
      <c r="E96" s="15" t="s">
        <v>4</v>
      </c>
      <c r="F96" s="15" t="s">
        <v>126</v>
      </c>
      <c r="G96" s="77">
        <v>2</v>
      </c>
      <c r="H96" s="260"/>
      <c r="I96" s="262"/>
      <c r="J96" s="250"/>
      <c r="K96" s="107"/>
      <c r="L96" s="62"/>
    </row>
    <row r="97" spans="1:13" ht="20.25" thickBot="1" x14ac:dyDescent="0.25">
      <c r="A97" s="258"/>
      <c r="B97" s="56" t="s">
        <v>490</v>
      </c>
      <c r="C97" s="27" t="s">
        <v>491</v>
      </c>
      <c r="D97" s="15" t="s">
        <v>67</v>
      </c>
      <c r="E97" s="15" t="s">
        <v>4</v>
      </c>
      <c r="F97" s="15" t="s">
        <v>126</v>
      </c>
      <c r="G97" s="77">
        <v>2</v>
      </c>
      <c r="H97" s="260"/>
      <c r="I97" s="263"/>
      <c r="J97" s="248"/>
      <c r="K97" s="109"/>
      <c r="L97" s="62"/>
      <c r="M97" s="62"/>
    </row>
    <row r="98" spans="1:13" ht="19.5" x14ac:dyDescent="0.2">
      <c r="A98" s="256" t="s">
        <v>206</v>
      </c>
      <c r="B98" s="57" t="s">
        <v>443</v>
      </c>
      <c r="C98" s="29" t="s">
        <v>231</v>
      </c>
      <c r="D98" s="22" t="s">
        <v>67</v>
      </c>
      <c r="E98" s="22" t="s">
        <v>211</v>
      </c>
      <c r="F98" s="22" t="s">
        <v>216</v>
      </c>
      <c r="G98" s="76">
        <v>1</v>
      </c>
      <c r="H98" s="260"/>
      <c r="I98" s="139" t="s">
        <v>249</v>
      </c>
      <c r="J98" s="246" t="s">
        <v>269</v>
      </c>
      <c r="K98" s="105">
        <v>1</v>
      </c>
      <c r="L98" s="62"/>
      <c r="M98" s="62"/>
    </row>
    <row r="99" spans="1:13" ht="19.5" x14ac:dyDescent="0.2">
      <c r="A99" s="257"/>
      <c r="B99" s="56" t="s">
        <v>443</v>
      </c>
      <c r="C99" s="27" t="s">
        <v>232</v>
      </c>
      <c r="D99" s="15" t="s">
        <v>67</v>
      </c>
      <c r="E99" s="15" t="s">
        <v>211</v>
      </c>
      <c r="F99" s="15" t="s">
        <v>216</v>
      </c>
      <c r="G99" s="77">
        <v>1</v>
      </c>
      <c r="H99" s="260"/>
      <c r="I99" s="141" t="s">
        <v>249</v>
      </c>
      <c r="J99" s="249"/>
      <c r="K99" s="107">
        <v>3</v>
      </c>
      <c r="L99" s="62"/>
      <c r="M99" s="62"/>
    </row>
    <row r="100" spans="1:13" ht="19.5" x14ac:dyDescent="0.2">
      <c r="A100" s="257"/>
      <c r="B100" s="56" t="s">
        <v>444</v>
      </c>
      <c r="C100" s="27" t="s">
        <v>333</v>
      </c>
      <c r="D100" s="15" t="s">
        <v>67</v>
      </c>
      <c r="E100" s="15" t="s">
        <v>211</v>
      </c>
      <c r="F100" s="15" t="s">
        <v>216</v>
      </c>
      <c r="G100" s="77">
        <v>1</v>
      </c>
      <c r="H100" s="260"/>
      <c r="I100" s="141" t="s">
        <v>249</v>
      </c>
      <c r="J100" s="250" t="s">
        <v>270</v>
      </c>
      <c r="K100" s="107">
        <v>1</v>
      </c>
      <c r="L100" s="62"/>
      <c r="M100" s="62"/>
    </row>
    <row r="101" spans="1:13" ht="20.25" thickBot="1" x14ac:dyDescent="0.25">
      <c r="A101" s="257"/>
      <c r="B101" s="56" t="s">
        <v>444</v>
      </c>
      <c r="C101" s="27" t="s">
        <v>334</v>
      </c>
      <c r="D101" s="15" t="s">
        <v>67</v>
      </c>
      <c r="E101" s="15" t="s">
        <v>211</v>
      </c>
      <c r="F101" s="15" t="s">
        <v>216</v>
      </c>
      <c r="G101" s="77">
        <v>1</v>
      </c>
      <c r="H101" s="260"/>
      <c r="I101" s="142" t="s">
        <v>249</v>
      </c>
      <c r="J101" s="248"/>
      <c r="K101" s="109">
        <v>3</v>
      </c>
      <c r="L101" s="62"/>
      <c r="M101" s="62"/>
    </row>
    <row r="102" spans="1:13" ht="19.5" x14ac:dyDescent="0.2">
      <c r="A102" s="257"/>
      <c r="B102" s="57" t="s">
        <v>443</v>
      </c>
      <c r="C102" s="29" t="s">
        <v>233</v>
      </c>
      <c r="D102" s="22" t="s">
        <v>3</v>
      </c>
      <c r="E102" s="22" t="s">
        <v>211</v>
      </c>
      <c r="F102" s="22" t="s">
        <v>216</v>
      </c>
      <c r="G102" s="76">
        <v>1</v>
      </c>
      <c r="H102" s="260"/>
      <c r="I102" s="140" t="s">
        <v>249</v>
      </c>
      <c r="J102" s="247" t="s">
        <v>269</v>
      </c>
      <c r="K102" s="111">
        <v>2</v>
      </c>
      <c r="L102" s="62"/>
      <c r="M102" s="62"/>
    </row>
    <row r="103" spans="1:13" ht="19.5" x14ac:dyDescent="0.2">
      <c r="A103" s="257"/>
      <c r="B103" s="56" t="s">
        <v>443</v>
      </c>
      <c r="C103" s="27" t="s">
        <v>234</v>
      </c>
      <c r="D103" s="15" t="s">
        <v>3</v>
      </c>
      <c r="E103" s="15" t="s">
        <v>211</v>
      </c>
      <c r="F103" s="15" t="s">
        <v>216</v>
      </c>
      <c r="G103" s="77">
        <v>1</v>
      </c>
      <c r="H103" s="260"/>
      <c r="I103" s="141" t="s">
        <v>249</v>
      </c>
      <c r="J103" s="249"/>
      <c r="K103" s="107">
        <v>4</v>
      </c>
      <c r="L103" s="62"/>
      <c r="M103" s="62"/>
    </row>
    <row r="104" spans="1:13" ht="19.5" x14ac:dyDescent="0.2">
      <c r="A104" s="257"/>
      <c r="B104" s="56" t="s">
        <v>444</v>
      </c>
      <c r="C104" s="27" t="s">
        <v>335</v>
      </c>
      <c r="D104" s="15" t="s">
        <v>3</v>
      </c>
      <c r="E104" s="15" t="s">
        <v>211</v>
      </c>
      <c r="F104" s="15" t="s">
        <v>216</v>
      </c>
      <c r="G104" s="77">
        <v>1</v>
      </c>
      <c r="H104" s="260"/>
      <c r="I104" s="141" t="s">
        <v>249</v>
      </c>
      <c r="J104" s="250" t="s">
        <v>270</v>
      </c>
      <c r="K104" s="107">
        <v>2</v>
      </c>
      <c r="L104" s="62"/>
      <c r="M104" s="62"/>
    </row>
    <row r="105" spans="1:13" ht="20.25" thickBot="1" x14ac:dyDescent="0.25">
      <c r="A105" s="257"/>
      <c r="B105" s="58" t="s">
        <v>444</v>
      </c>
      <c r="C105" s="28" t="s">
        <v>336</v>
      </c>
      <c r="D105" s="19" t="s">
        <v>3</v>
      </c>
      <c r="E105" s="19" t="s">
        <v>211</v>
      </c>
      <c r="F105" s="19" t="s">
        <v>216</v>
      </c>
      <c r="G105" s="78">
        <v>1</v>
      </c>
      <c r="H105" s="260"/>
      <c r="I105" s="142" t="s">
        <v>249</v>
      </c>
      <c r="J105" s="248"/>
      <c r="K105" s="109">
        <v>4</v>
      </c>
      <c r="L105" s="62"/>
      <c r="M105" s="62"/>
    </row>
    <row r="106" spans="1:13" ht="19.5" x14ac:dyDescent="0.2">
      <c r="A106" s="257"/>
      <c r="B106" s="147" t="s">
        <v>457</v>
      </c>
      <c r="C106" s="29" t="s">
        <v>458</v>
      </c>
      <c r="D106" s="22" t="s">
        <v>67</v>
      </c>
      <c r="E106" s="22" t="s">
        <v>211</v>
      </c>
      <c r="F106" s="22" t="s">
        <v>216</v>
      </c>
      <c r="G106" s="76">
        <v>1</v>
      </c>
      <c r="H106" s="260"/>
      <c r="I106" s="146"/>
      <c r="J106" s="254"/>
      <c r="K106" s="146"/>
      <c r="L106" s="62"/>
      <c r="M106" s="62"/>
    </row>
    <row r="107" spans="1:13" ht="19.5" x14ac:dyDescent="0.2">
      <c r="A107" s="257"/>
      <c r="B107" s="36" t="s">
        <v>457</v>
      </c>
      <c r="C107" s="27" t="s">
        <v>459</v>
      </c>
      <c r="D107" s="15" t="s">
        <v>67</v>
      </c>
      <c r="E107" s="15" t="s">
        <v>211</v>
      </c>
      <c r="F107" s="15" t="s">
        <v>216</v>
      </c>
      <c r="G107" s="77">
        <v>1</v>
      </c>
      <c r="H107" s="260"/>
      <c r="I107" s="146"/>
      <c r="J107" s="254"/>
      <c r="K107" s="146"/>
      <c r="L107" s="62"/>
      <c r="M107" s="62"/>
    </row>
    <row r="108" spans="1:13" ht="19.5" x14ac:dyDescent="0.2">
      <c r="A108" s="257"/>
      <c r="B108" s="36" t="s">
        <v>457</v>
      </c>
      <c r="C108" s="27" t="s">
        <v>460</v>
      </c>
      <c r="D108" s="15" t="s">
        <v>3</v>
      </c>
      <c r="E108" s="15" t="s">
        <v>211</v>
      </c>
      <c r="F108" s="15" t="s">
        <v>216</v>
      </c>
      <c r="G108" s="77">
        <v>1</v>
      </c>
      <c r="H108" s="260"/>
      <c r="I108" s="146"/>
      <c r="J108" s="254"/>
      <c r="K108" s="146"/>
      <c r="L108" s="62"/>
      <c r="M108" s="62"/>
    </row>
    <row r="109" spans="1:13" ht="20.25" thickBot="1" x14ac:dyDescent="0.25">
      <c r="A109" s="257"/>
      <c r="B109" s="59" t="s">
        <v>457</v>
      </c>
      <c r="C109" s="27" t="s">
        <v>461</v>
      </c>
      <c r="D109" s="15" t="s">
        <v>3</v>
      </c>
      <c r="E109" s="15" t="s">
        <v>211</v>
      </c>
      <c r="F109" s="15" t="s">
        <v>216</v>
      </c>
      <c r="G109" s="77">
        <v>1</v>
      </c>
      <c r="H109" s="260"/>
      <c r="I109" s="146"/>
      <c r="J109" s="254"/>
      <c r="K109" s="146"/>
      <c r="L109" s="62"/>
      <c r="M109" s="62"/>
    </row>
    <row r="110" spans="1:13" ht="19.5" x14ac:dyDescent="0.2">
      <c r="A110" s="257"/>
      <c r="B110" s="147" t="s">
        <v>482</v>
      </c>
      <c r="C110" s="29" t="s">
        <v>462</v>
      </c>
      <c r="D110" s="22" t="s">
        <v>67</v>
      </c>
      <c r="E110" s="22" t="s">
        <v>211</v>
      </c>
      <c r="F110" s="22" t="s">
        <v>216</v>
      </c>
      <c r="G110" s="76">
        <v>1</v>
      </c>
      <c r="H110" s="260"/>
      <c r="I110" s="146"/>
      <c r="J110" s="254"/>
      <c r="K110" s="146"/>
      <c r="L110" s="62"/>
      <c r="M110" s="62"/>
    </row>
    <row r="111" spans="1:13" ht="19.5" x14ac:dyDescent="0.2">
      <c r="A111" s="257"/>
      <c r="B111" s="36" t="s">
        <v>482</v>
      </c>
      <c r="C111" s="27" t="s">
        <v>463</v>
      </c>
      <c r="D111" s="15" t="s">
        <v>67</v>
      </c>
      <c r="E111" s="15" t="s">
        <v>211</v>
      </c>
      <c r="F111" s="15" t="s">
        <v>216</v>
      </c>
      <c r="G111" s="77">
        <v>1</v>
      </c>
      <c r="H111" s="260"/>
      <c r="I111" s="146"/>
      <c r="J111" s="254"/>
      <c r="K111" s="146"/>
      <c r="L111" s="62"/>
      <c r="M111" s="62"/>
    </row>
    <row r="112" spans="1:13" ht="19.5" x14ac:dyDescent="0.2">
      <c r="A112" s="257"/>
      <c r="B112" s="36" t="s">
        <v>482</v>
      </c>
      <c r="C112" s="27" t="s">
        <v>465</v>
      </c>
      <c r="D112" s="15" t="s">
        <v>3</v>
      </c>
      <c r="E112" s="15" t="s">
        <v>211</v>
      </c>
      <c r="F112" s="15" t="s">
        <v>216</v>
      </c>
      <c r="G112" s="77">
        <v>1</v>
      </c>
      <c r="H112" s="260"/>
      <c r="I112" s="146"/>
      <c r="J112" s="254"/>
      <c r="K112" s="146"/>
      <c r="L112" s="62"/>
      <c r="M112" s="62"/>
    </row>
    <row r="113" spans="1:13" ht="20.25" thickBot="1" x14ac:dyDescent="0.25">
      <c r="A113" s="257"/>
      <c r="B113" s="59" t="s">
        <v>482</v>
      </c>
      <c r="C113" s="27" t="s">
        <v>464</v>
      </c>
      <c r="D113" s="15" t="s">
        <v>3</v>
      </c>
      <c r="E113" s="15" t="s">
        <v>211</v>
      </c>
      <c r="F113" s="15" t="s">
        <v>216</v>
      </c>
      <c r="G113" s="77">
        <v>1</v>
      </c>
      <c r="H113" s="260"/>
      <c r="I113" s="146"/>
      <c r="J113" s="254"/>
      <c r="K113" s="146"/>
      <c r="L113" s="62"/>
      <c r="M113" s="62"/>
    </row>
    <row r="114" spans="1:13" ht="19.5" x14ac:dyDescent="0.2">
      <c r="A114" s="257"/>
      <c r="B114" s="147" t="s">
        <v>440</v>
      </c>
      <c r="C114" s="29" t="s">
        <v>445</v>
      </c>
      <c r="D114" s="22" t="s">
        <v>67</v>
      </c>
      <c r="E114" s="22" t="s">
        <v>211</v>
      </c>
      <c r="F114" s="22" t="s">
        <v>216</v>
      </c>
      <c r="G114" s="76">
        <v>1</v>
      </c>
      <c r="H114" s="260"/>
      <c r="I114" s="145"/>
      <c r="J114" s="254"/>
      <c r="K114" s="145"/>
      <c r="L114" s="62"/>
      <c r="M114" s="62"/>
    </row>
    <row r="115" spans="1:13" ht="19.5" x14ac:dyDescent="0.2">
      <c r="A115" s="257"/>
      <c r="B115" s="36" t="s">
        <v>440</v>
      </c>
      <c r="C115" s="27" t="s">
        <v>455</v>
      </c>
      <c r="D115" s="15" t="s">
        <v>67</v>
      </c>
      <c r="E115" s="15" t="s">
        <v>211</v>
      </c>
      <c r="F115" s="15" t="s">
        <v>216</v>
      </c>
      <c r="G115" s="77">
        <v>1</v>
      </c>
      <c r="H115" s="260"/>
      <c r="I115" s="145"/>
      <c r="J115" s="254"/>
      <c r="K115" s="145"/>
      <c r="L115" s="62"/>
      <c r="M115" s="62"/>
    </row>
    <row r="116" spans="1:13" ht="19.5" x14ac:dyDescent="0.2">
      <c r="A116" s="257"/>
      <c r="B116" s="36" t="s">
        <v>440</v>
      </c>
      <c r="C116" s="27" t="s">
        <v>456</v>
      </c>
      <c r="D116" s="15" t="s">
        <v>3</v>
      </c>
      <c r="E116" s="15" t="s">
        <v>211</v>
      </c>
      <c r="F116" s="15" t="s">
        <v>216</v>
      </c>
      <c r="G116" s="77">
        <v>1</v>
      </c>
      <c r="H116" s="260"/>
      <c r="I116" s="145"/>
      <c r="J116" s="254"/>
      <c r="K116" s="145"/>
      <c r="L116" s="62"/>
      <c r="M116" s="62"/>
    </row>
    <row r="117" spans="1:13" ht="20.25" thickBot="1" x14ac:dyDescent="0.25">
      <c r="A117" s="257"/>
      <c r="B117" s="59" t="s">
        <v>440</v>
      </c>
      <c r="C117" s="27" t="s">
        <v>446</v>
      </c>
      <c r="D117" s="15" t="s">
        <v>3</v>
      </c>
      <c r="E117" s="15" t="s">
        <v>211</v>
      </c>
      <c r="F117" s="15" t="s">
        <v>216</v>
      </c>
      <c r="G117" s="77">
        <v>1</v>
      </c>
      <c r="H117" s="260"/>
      <c r="I117" s="145"/>
      <c r="J117" s="254"/>
      <c r="K117" s="145"/>
      <c r="L117" s="62"/>
      <c r="M117" s="62"/>
    </row>
    <row r="118" spans="1:13" ht="19.5" x14ac:dyDescent="0.2">
      <c r="A118" s="257"/>
      <c r="B118" s="147" t="s">
        <v>441</v>
      </c>
      <c r="C118" s="29" t="s">
        <v>447</v>
      </c>
      <c r="D118" s="22" t="s">
        <v>67</v>
      </c>
      <c r="E118" s="22" t="s">
        <v>211</v>
      </c>
      <c r="F118" s="22" t="s">
        <v>216</v>
      </c>
      <c r="G118" s="76">
        <v>1</v>
      </c>
      <c r="H118" s="260"/>
      <c r="I118" s="145"/>
      <c r="J118" s="254"/>
      <c r="K118" s="145"/>
      <c r="L118" s="62"/>
      <c r="M118" s="62"/>
    </row>
    <row r="119" spans="1:13" ht="19.5" x14ac:dyDescent="0.2">
      <c r="A119" s="257"/>
      <c r="B119" s="36" t="s">
        <v>441</v>
      </c>
      <c r="C119" s="27" t="s">
        <v>453</v>
      </c>
      <c r="D119" s="15" t="s">
        <v>67</v>
      </c>
      <c r="E119" s="15" t="s">
        <v>211</v>
      </c>
      <c r="F119" s="15" t="s">
        <v>216</v>
      </c>
      <c r="G119" s="77">
        <v>1</v>
      </c>
      <c r="H119" s="260"/>
      <c r="I119" s="145"/>
      <c r="J119" s="254"/>
      <c r="K119" s="145"/>
      <c r="L119" s="62"/>
      <c r="M119" s="62"/>
    </row>
    <row r="120" spans="1:13" ht="19.5" x14ac:dyDescent="0.2">
      <c r="A120" s="257"/>
      <c r="B120" s="36" t="s">
        <v>441</v>
      </c>
      <c r="C120" s="27" t="s">
        <v>454</v>
      </c>
      <c r="D120" s="15" t="s">
        <v>3</v>
      </c>
      <c r="E120" s="15" t="s">
        <v>211</v>
      </c>
      <c r="F120" s="15" t="s">
        <v>216</v>
      </c>
      <c r="G120" s="77">
        <v>1</v>
      </c>
      <c r="H120" s="260"/>
      <c r="I120" s="145"/>
      <c r="J120" s="254"/>
      <c r="K120" s="145"/>
      <c r="L120" s="62"/>
      <c r="M120" s="62"/>
    </row>
    <row r="121" spans="1:13" ht="20.25" thickBot="1" x14ac:dyDescent="0.25">
      <c r="A121" s="257"/>
      <c r="B121" s="59" t="s">
        <v>441</v>
      </c>
      <c r="C121" s="27" t="s">
        <v>448</v>
      </c>
      <c r="D121" s="15" t="s">
        <v>3</v>
      </c>
      <c r="E121" s="15" t="s">
        <v>211</v>
      </c>
      <c r="F121" s="15" t="s">
        <v>216</v>
      </c>
      <c r="G121" s="77">
        <v>1</v>
      </c>
      <c r="H121" s="260"/>
      <c r="I121" s="145"/>
      <c r="J121" s="254"/>
      <c r="K121" s="145"/>
      <c r="L121" s="62"/>
      <c r="M121" s="62"/>
    </row>
    <row r="122" spans="1:13" ht="19.5" customHeight="1" x14ac:dyDescent="0.2">
      <c r="A122" s="257"/>
      <c r="B122" s="147" t="s">
        <v>442</v>
      </c>
      <c r="C122" s="29" t="s">
        <v>450</v>
      </c>
      <c r="D122" s="22" t="s">
        <v>67</v>
      </c>
      <c r="E122" s="22" t="s">
        <v>211</v>
      </c>
      <c r="F122" s="22" t="s">
        <v>216</v>
      </c>
      <c r="G122" s="76">
        <v>1</v>
      </c>
      <c r="H122" s="260"/>
      <c r="I122" s="145"/>
      <c r="J122" s="254"/>
      <c r="K122" s="145"/>
      <c r="L122" s="62"/>
      <c r="M122" s="62"/>
    </row>
    <row r="123" spans="1:13" ht="19.5" x14ac:dyDescent="0.2">
      <c r="A123" s="257"/>
      <c r="B123" s="36" t="s">
        <v>442</v>
      </c>
      <c r="C123" s="27" t="s">
        <v>451</v>
      </c>
      <c r="D123" s="15" t="s">
        <v>67</v>
      </c>
      <c r="E123" s="15" t="s">
        <v>211</v>
      </c>
      <c r="F123" s="15" t="s">
        <v>216</v>
      </c>
      <c r="G123" s="77">
        <v>1</v>
      </c>
      <c r="H123" s="260"/>
      <c r="I123" s="145"/>
      <c r="J123" s="254"/>
      <c r="K123" s="145"/>
      <c r="L123" s="62"/>
      <c r="M123" s="62"/>
    </row>
    <row r="124" spans="1:13" ht="19.5" x14ac:dyDescent="0.2">
      <c r="A124" s="257"/>
      <c r="B124" s="36" t="s">
        <v>442</v>
      </c>
      <c r="C124" s="27" t="s">
        <v>452</v>
      </c>
      <c r="D124" s="15" t="s">
        <v>3</v>
      </c>
      <c r="E124" s="15" t="s">
        <v>211</v>
      </c>
      <c r="F124" s="15" t="s">
        <v>216</v>
      </c>
      <c r="G124" s="77">
        <v>1</v>
      </c>
      <c r="H124" s="260"/>
      <c r="I124" s="145"/>
      <c r="J124" s="254"/>
      <c r="K124" s="145"/>
      <c r="L124" s="62"/>
      <c r="M124" s="62"/>
    </row>
    <row r="125" spans="1:13" ht="20.25" thickBot="1" x14ac:dyDescent="0.25">
      <c r="A125" s="258"/>
      <c r="B125" s="148" t="s">
        <v>442</v>
      </c>
      <c r="C125" s="28" t="s">
        <v>449</v>
      </c>
      <c r="D125" s="19" t="s">
        <v>3</v>
      </c>
      <c r="E125" s="19" t="s">
        <v>211</v>
      </c>
      <c r="F125" s="19" t="s">
        <v>216</v>
      </c>
      <c r="G125" s="78">
        <v>1</v>
      </c>
      <c r="H125" s="261"/>
      <c r="I125" s="145"/>
      <c r="J125" s="254"/>
      <c r="K125" s="145"/>
      <c r="L125" s="62"/>
      <c r="M125" s="62"/>
    </row>
    <row r="132" ht="19.5" customHeight="1" x14ac:dyDescent="0.2"/>
    <row r="136" ht="19.5" customHeight="1" x14ac:dyDescent="0.2"/>
  </sheetData>
  <mergeCells count="67">
    <mergeCell ref="J118:J119"/>
    <mergeCell ref="J120:J121"/>
    <mergeCell ref="J122:J123"/>
    <mergeCell ref="J124:J125"/>
    <mergeCell ref="A98:A125"/>
    <mergeCell ref="H50:H125"/>
    <mergeCell ref="J114:J115"/>
    <mergeCell ref="J116:J117"/>
    <mergeCell ref="J100:J101"/>
    <mergeCell ref="J102:J103"/>
    <mergeCell ref="J104:J105"/>
    <mergeCell ref="J80:J83"/>
    <mergeCell ref="J92:J93"/>
    <mergeCell ref="J94:J95"/>
    <mergeCell ref="J98:J99"/>
    <mergeCell ref="M80:M83"/>
    <mergeCell ref="L8:M8"/>
    <mergeCell ref="A37:A40"/>
    <mergeCell ref="J37:J40"/>
    <mergeCell ref="L37:L40"/>
    <mergeCell ref="A41:A45"/>
    <mergeCell ref="J41:J45"/>
    <mergeCell ref="L41:L45"/>
    <mergeCell ref="A46:A49"/>
    <mergeCell ref="J46:J49"/>
    <mergeCell ref="L46:L49"/>
    <mergeCell ref="M68:M71"/>
    <mergeCell ref="J72:J75"/>
    <mergeCell ref="M72:M75"/>
    <mergeCell ref="J76:J79"/>
    <mergeCell ref="M76:M79"/>
    <mergeCell ref="A50:A67"/>
    <mergeCell ref="J50:J58"/>
    <mergeCell ref="J59:J67"/>
    <mergeCell ref="J68:J71"/>
    <mergeCell ref="A1:K3"/>
    <mergeCell ref="A4:K5"/>
    <mergeCell ref="F6:K6"/>
    <mergeCell ref="A8:A9"/>
    <mergeCell ref="B8:B9"/>
    <mergeCell ref="C8:C9"/>
    <mergeCell ref="D8:D9"/>
    <mergeCell ref="E8:E9"/>
    <mergeCell ref="F8:F9"/>
    <mergeCell ref="G8:G9"/>
    <mergeCell ref="A32:A36"/>
    <mergeCell ref="J32:J36"/>
    <mergeCell ref="J106:J107"/>
    <mergeCell ref="J108:J109"/>
    <mergeCell ref="J110:J111"/>
    <mergeCell ref="J112:J113"/>
    <mergeCell ref="A68:A91"/>
    <mergeCell ref="J84:J87"/>
    <mergeCell ref="J88:J91"/>
    <mergeCell ref="J96:J97"/>
    <mergeCell ref="A92:A97"/>
    <mergeCell ref="A24:A31"/>
    <mergeCell ref="J24:J31"/>
    <mergeCell ref="L24:L31"/>
    <mergeCell ref="A10:A17"/>
    <mergeCell ref="J10:J17"/>
    <mergeCell ref="A18:A23"/>
    <mergeCell ref="L32:L36"/>
    <mergeCell ref="H10:H49"/>
    <mergeCell ref="L10:L17"/>
    <mergeCell ref="J18:J21"/>
    <mergeCell ref="L18:L21"/>
  </mergeCells>
  <pageMargins left="0.7" right="0.7" top="0.75" bottom="0.75" header="0.3" footer="0.3"/>
  <pageSetup paperSize="8" scale="3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Naming</vt:lpstr>
      <vt:lpstr>Ouverture 0</vt:lpstr>
      <vt:lpstr>aperture_1</vt:lpstr>
      <vt:lpstr>aperture_2_modified</vt:lpstr>
      <vt:lpstr>aperture_1!Print_Area</vt:lpstr>
      <vt:lpstr>aperture_2_modified!Print_Area</vt:lpstr>
      <vt:lpstr>'Ouverture 0'!Print_Area</vt:lpstr>
    </vt:vector>
  </TitlesOfParts>
  <Company>CERN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Francois-Olivier Pincot</dc:creator>
  <cp:lastModifiedBy>Francois-Olivier Pincot</cp:lastModifiedBy>
  <cp:lastPrinted>2012-12-14T13:15:34Z</cp:lastPrinted>
  <dcterms:created xsi:type="dcterms:W3CDTF">2012-04-26T14:18:55Z</dcterms:created>
  <dcterms:modified xsi:type="dcterms:W3CDTF">2013-09-26T12:45:12Z</dcterms:modified>
</cp:coreProperties>
</file>