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niversity\3d_year\II\СS\3lab\"/>
    </mc:Choice>
  </mc:AlternateContent>
  <xr:revisionPtr revIDLastSave="0" documentId="13_ncr:1_{D916E138-45DD-435D-A2D7-44E6768098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C21" i="2"/>
  <c r="L19" i="1" l="1"/>
  <c r="M19" i="1"/>
  <c r="N19" i="1"/>
  <c r="O19" i="1"/>
  <c r="P19" i="1"/>
  <c r="Q19" i="1"/>
  <c r="K19" i="1"/>
</calcChain>
</file>

<file path=xl/sharedStrings.xml><?xml version="1.0" encoding="utf-8"?>
<sst xmlns="http://schemas.openxmlformats.org/spreadsheetml/2006/main" count="13" uniqueCount="12">
  <si>
    <t>O0</t>
  </si>
  <si>
    <t>O1</t>
  </si>
  <si>
    <t>O2</t>
  </si>
  <si>
    <t>O3</t>
  </si>
  <si>
    <t>O4</t>
  </si>
  <si>
    <t>Os</t>
  </si>
  <si>
    <t>Ofast</t>
  </si>
  <si>
    <t>avg</t>
  </si>
  <si>
    <t>sse2</t>
  </si>
  <si>
    <t>ssse3</t>
  </si>
  <si>
    <t>sse4.2</t>
  </si>
  <si>
    <t>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</si>
</sst>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53368328958887E-2"/>
          <c:y val="0.15319444444444447"/>
          <c:w val="0.86150218722659666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Sheet1!$K$14:$K$19</c:f>
              <c:numCache>
                <c:formatCode>General</c:formatCode>
                <c:ptCount val="6"/>
                <c:pt idx="0">
                  <c:v>11870</c:v>
                </c:pt>
                <c:pt idx="1">
                  <c:v>10530</c:v>
                </c:pt>
                <c:pt idx="2">
                  <c:v>9420</c:v>
                </c:pt>
                <c:pt idx="3">
                  <c:v>10687</c:v>
                </c:pt>
                <c:pt idx="4">
                  <c:v>14049</c:v>
                </c:pt>
                <c:pt idx="5">
                  <c:v>11311.2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6-4002-960B-520D5BBC7B1E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Sheet1!$L$14:$L$19</c:f>
              <c:numCache>
                <c:formatCode>General</c:formatCode>
                <c:ptCount val="6"/>
                <c:pt idx="0">
                  <c:v>7175</c:v>
                </c:pt>
                <c:pt idx="1">
                  <c:v>7039</c:v>
                </c:pt>
                <c:pt idx="2">
                  <c:v>5890</c:v>
                </c:pt>
                <c:pt idx="3">
                  <c:v>6014</c:v>
                </c:pt>
                <c:pt idx="4">
                  <c:v>7679</c:v>
                </c:pt>
                <c:pt idx="5">
                  <c:v>6759.4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6-4002-960B-520D5BBC7B1E}"/>
            </c:ext>
          </c:extLst>
        </c:ser>
        <c:ser>
          <c:idx val="2"/>
          <c:order val="2"/>
          <c:tx>
            <c:strRef>
              <c:f>Sheet1!$M$13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8336</c:v>
                </c:pt>
                <c:pt idx="1">
                  <c:v>8485</c:v>
                </c:pt>
                <c:pt idx="2">
                  <c:v>6370</c:v>
                </c:pt>
                <c:pt idx="3">
                  <c:v>5948</c:v>
                </c:pt>
                <c:pt idx="4">
                  <c:v>7573</c:v>
                </c:pt>
                <c:pt idx="5">
                  <c:v>7342.4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6-4002-960B-520D5BBC7B1E}"/>
            </c:ext>
          </c:extLst>
        </c:ser>
        <c:ser>
          <c:idx val="3"/>
          <c:order val="3"/>
          <c:tx>
            <c:strRef>
              <c:f>Sheet1!$N$13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Sheet1!$N$14:$N$19</c:f>
              <c:numCache>
                <c:formatCode>General</c:formatCode>
                <c:ptCount val="6"/>
                <c:pt idx="0">
                  <c:v>5176</c:v>
                </c:pt>
                <c:pt idx="1">
                  <c:v>6321</c:v>
                </c:pt>
                <c:pt idx="2">
                  <c:v>4995</c:v>
                </c:pt>
                <c:pt idx="3">
                  <c:v>4076</c:v>
                </c:pt>
                <c:pt idx="4">
                  <c:v>5039</c:v>
                </c:pt>
                <c:pt idx="5">
                  <c:v>5121.3999999999996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6-4002-960B-520D5BBC7B1E}"/>
            </c:ext>
          </c:extLst>
        </c:ser>
        <c:ser>
          <c:idx val="4"/>
          <c:order val="4"/>
          <c:tx>
            <c:strRef>
              <c:f>Sheet1!$O$13</c:f>
              <c:strCache>
                <c:ptCount val="1"/>
                <c:pt idx="0">
                  <c:v>O4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Sheet1!$O$14:$O$19</c:f>
              <c:numCache>
                <c:formatCode>General</c:formatCode>
                <c:ptCount val="6"/>
                <c:pt idx="0">
                  <c:v>5328</c:v>
                </c:pt>
                <c:pt idx="1">
                  <c:v>6295</c:v>
                </c:pt>
                <c:pt idx="2">
                  <c:v>6046</c:v>
                </c:pt>
                <c:pt idx="3">
                  <c:v>3620</c:v>
                </c:pt>
                <c:pt idx="4">
                  <c:v>5046</c:v>
                </c:pt>
                <c:pt idx="5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6-4002-960B-520D5BBC7B1E}"/>
            </c:ext>
          </c:extLst>
        </c:ser>
        <c:ser>
          <c:idx val="5"/>
          <c:order val="5"/>
          <c:tx>
            <c:strRef>
              <c:f>Sheet1!$P$13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Sheet1!$P$14:$P$19</c:f>
              <c:numCache>
                <c:formatCode>General</c:formatCode>
                <c:ptCount val="6"/>
                <c:pt idx="0">
                  <c:v>7487</c:v>
                </c:pt>
                <c:pt idx="1">
                  <c:v>10957</c:v>
                </c:pt>
                <c:pt idx="2">
                  <c:v>10496</c:v>
                </c:pt>
                <c:pt idx="3">
                  <c:v>6825</c:v>
                </c:pt>
                <c:pt idx="4">
                  <c:v>8685</c:v>
                </c:pt>
                <c:pt idx="5">
                  <c:v>8890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6-4002-960B-520D5BBC7B1E}"/>
            </c:ext>
          </c:extLst>
        </c:ser>
        <c:ser>
          <c:idx val="6"/>
          <c:order val="6"/>
          <c:tx>
            <c:strRef>
              <c:f>Sheet1!$Q$13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Sheet1!$J$14:$J$19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Sheet1!$Q$14:$Q$19</c:f>
              <c:numCache>
                <c:formatCode>General</c:formatCode>
                <c:ptCount val="6"/>
                <c:pt idx="0">
                  <c:v>4163</c:v>
                </c:pt>
                <c:pt idx="1">
                  <c:v>5548</c:v>
                </c:pt>
                <c:pt idx="2">
                  <c:v>7618</c:v>
                </c:pt>
                <c:pt idx="3">
                  <c:v>3830</c:v>
                </c:pt>
                <c:pt idx="4">
                  <c:v>5050</c:v>
                </c:pt>
                <c:pt idx="5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C6-4002-960B-520D5BBC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3795919"/>
        <c:axId val="2050841359"/>
      </c:barChart>
      <c:catAx>
        <c:axId val="212379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41359"/>
        <c:crosses val="autoZero"/>
        <c:auto val="1"/>
        <c:lblAlgn val="ctr"/>
        <c:lblOffset val="100"/>
        <c:noMultiLvlLbl val="0"/>
      </c:catAx>
      <c:valAx>
        <c:axId val="20508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5555555555555552E-2"/>
          <c:w val="0.87753018372703417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sse2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Sheet2!$B$16:$B$21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Sheet2!$C$16:$C$21</c:f>
              <c:numCache>
                <c:formatCode>General</c:formatCode>
                <c:ptCount val="6"/>
                <c:pt idx="0">
                  <c:v>4857</c:v>
                </c:pt>
                <c:pt idx="1">
                  <c:v>4074</c:v>
                </c:pt>
                <c:pt idx="2">
                  <c:v>3909</c:v>
                </c:pt>
                <c:pt idx="3">
                  <c:v>3649</c:v>
                </c:pt>
                <c:pt idx="4">
                  <c:v>4573</c:v>
                </c:pt>
                <c:pt idx="5">
                  <c:v>4212.3999999999996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E15-91B3-4A12E3906AC9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ssse3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Sheet2!$B$16:$B$21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Sheet2!$D$16:$D$21</c:f>
              <c:numCache>
                <c:formatCode>General</c:formatCode>
                <c:ptCount val="6"/>
                <c:pt idx="0">
                  <c:v>5561</c:v>
                </c:pt>
                <c:pt idx="1">
                  <c:v>4794</c:v>
                </c:pt>
                <c:pt idx="2">
                  <c:v>4107</c:v>
                </c:pt>
                <c:pt idx="3">
                  <c:v>3695</c:v>
                </c:pt>
                <c:pt idx="4">
                  <c:v>4581</c:v>
                </c:pt>
                <c:pt idx="5">
                  <c:v>4547.6000000000004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E-4E15-91B3-4A12E3906AC9}"/>
            </c:ext>
          </c:extLst>
        </c:ser>
        <c:ser>
          <c:idx val="2"/>
          <c:order val="2"/>
          <c:tx>
            <c:strRef>
              <c:f>Sheet2!$E$15</c:f>
              <c:strCache>
                <c:ptCount val="1"/>
                <c:pt idx="0">
                  <c:v>sse4.2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Sheet2!$B$16:$B$21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Sheet2!$E$16:$E$21</c:f>
              <c:numCache>
                <c:formatCode>General</c:formatCode>
                <c:ptCount val="6"/>
                <c:pt idx="0">
                  <c:v>5341</c:v>
                </c:pt>
                <c:pt idx="1">
                  <c:v>4358</c:v>
                </c:pt>
                <c:pt idx="2">
                  <c:v>6052</c:v>
                </c:pt>
                <c:pt idx="3">
                  <c:v>3956</c:v>
                </c:pt>
                <c:pt idx="4">
                  <c:v>4582</c:v>
                </c:pt>
                <c:pt idx="5">
                  <c:v>4857.8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E-4E15-91B3-4A12E3906AC9}"/>
            </c:ext>
          </c:extLst>
        </c:ser>
        <c:ser>
          <c:idx val="3"/>
          <c:order val="3"/>
          <c:tx>
            <c:strRef>
              <c:f>Sheet2!$F$15</c:f>
              <c:strCache>
                <c:ptCount val="1"/>
                <c:pt idx="0">
                  <c:v>avx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Sheet2!$B$16:$B$21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</c:strCache>
            </c:strRef>
          </c:cat>
          <c:val>
            <c:numRef>
              <c:f>Sheet2!$F$16:$F$21</c:f>
              <c:numCache>
                <c:formatCode>General</c:formatCode>
                <c:ptCount val="6"/>
                <c:pt idx="0">
                  <c:v>5390</c:v>
                </c:pt>
                <c:pt idx="1">
                  <c:v>3322</c:v>
                </c:pt>
                <c:pt idx="2">
                  <c:v>6515</c:v>
                </c:pt>
                <c:pt idx="3">
                  <c:v>3658</c:v>
                </c:pt>
                <c:pt idx="4">
                  <c:v>4585</c:v>
                </c:pt>
                <c:pt idx="5">
                  <c:v>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E-4E15-91B3-4A12E390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694192"/>
        <c:axId val="1789084032"/>
      </c:barChart>
      <c:catAx>
        <c:axId val="18576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84032"/>
        <c:crosses val="autoZero"/>
        <c:auto val="1"/>
        <c:lblAlgn val="ctr"/>
        <c:lblOffset val="100"/>
        <c:noMultiLvlLbl val="0"/>
      </c:catAx>
      <c:valAx>
        <c:axId val="1789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8</xdr:row>
      <xdr:rowOff>68580</xdr:rowOff>
    </xdr:from>
    <xdr:to>
      <xdr:col>8</xdr:col>
      <xdr:colOff>45720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70F09-F08B-4DE5-AEEB-B50E4D6F9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8</xdr:row>
      <xdr:rowOff>45720</xdr:rowOff>
    </xdr:from>
    <xdr:to>
      <xdr:col>15</xdr:col>
      <xdr:colOff>601980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021C0-A978-430D-B394-980086469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Q19"/>
  <sheetViews>
    <sheetView tabSelected="1" topLeftCell="A4" workbookViewId="0">
      <selection activeCell="L27" sqref="L27"/>
    </sheetView>
  </sheetViews>
  <sheetFormatPr defaultRowHeight="14.4" x14ac:dyDescent="0.3"/>
  <sheetData>
    <row r="9" spans="2:17" x14ac:dyDescent="0.3">
      <c r="H9" s="1"/>
      <c r="I9" s="1"/>
    </row>
    <row r="10" spans="2:17" x14ac:dyDescent="0.3">
      <c r="B10" s="2"/>
    </row>
    <row r="13" spans="2:17" x14ac:dyDescent="0.3">
      <c r="J13" s="3"/>
      <c r="K13" s="3" t="s">
        <v>0</v>
      </c>
      <c r="L13" s="3" t="s">
        <v>1</v>
      </c>
      <c r="M13" s="3" t="s">
        <v>2</v>
      </c>
      <c r="N13" s="3" t="s">
        <v>3</v>
      </c>
      <c r="O13" s="3" t="s">
        <v>4</v>
      </c>
      <c r="P13" s="3" t="s">
        <v>5</v>
      </c>
      <c r="Q13" s="3" t="s">
        <v>6</v>
      </c>
    </row>
    <row r="14" spans="2:17" x14ac:dyDescent="0.3">
      <c r="J14" s="3">
        <v>1</v>
      </c>
      <c r="K14" s="3">
        <v>11870</v>
      </c>
      <c r="L14" s="3">
        <v>7175</v>
      </c>
      <c r="M14" s="3">
        <v>8336</v>
      </c>
      <c r="N14" s="3">
        <v>5176</v>
      </c>
      <c r="O14" s="3">
        <v>5328</v>
      </c>
      <c r="P14" s="3">
        <v>7487</v>
      </c>
      <c r="Q14" s="3">
        <v>4163</v>
      </c>
    </row>
    <row r="15" spans="2:17" x14ac:dyDescent="0.3">
      <c r="J15" s="3">
        <v>2</v>
      </c>
      <c r="K15" s="3">
        <v>10530</v>
      </c>
      <c r="L15" s="3">
        <v>7039</v>
      </c>
      <c r="M15" s="3">
        <v>8485</v>
      </c>
      <c r="N15" s="3">
        <v>6321</v>
      </c>
      <c r="O15" s="3">
        <v>6295</v>
      </c>
      <c r="P15" s="3">
        <v>10957</v>
      </c>
      <c r="Q15" s="3">
        <v>5548</v>
      </c>
    </row>
    <row r="16" spans="2:17" x14ac:dyDescent="0.3">
      <c r="J16" s="3">
        <v>3</v>
      </c>
      <c r="K16" s="3">
        <v>9420</v>
      </c>
      <c r="L16" s="3">
        <v>5890</v>
      </c>
      <c r="M16" s="3">
        <v>6370</v>
      </c>
      <c r="N16" s="3">
        <v>4995</v>
      </c>
      <c r="O16" s="3">
        <v>6046</v>
      </c>
      <c r="P16" s="3">
        <v>10496</v>
      </c>
      <c r="Q16" s="3">
        <v>7618</v>
      </c>
    </row>
    <row r="17" spans="10:17" x14ac:dyDescent="0.3">
      <c r="J17" s="3">
        <v>4</v>
      </c>
      <c r="K17" s="3">
        <v>10687</v>
      </c>
      <c r="L17" s="3">
        <v>6014</v>
      </c>
      <c r="M17" s="3">
        <v>5948</v>
      </c>
      <c r="N17" s="3">
        <v>4076</v>
      </c>
      <c r="O17" s="3">
        <v>3620</v>
      </c>
      <c r="P17" s="3">
        <v>6825</v>
      </c>
      <c r="Q17" s="3">
        <v>3830</v>
      </c>
    </row>
    <row r="18" spans="10:17" x14ac:dyDescent="0.3">
      <c r="J18" s="3">
        <v>5</v>
      </c>
      <c r="K18" s="3">
        <v>14049</v>
      </c>
      <c r="L18" s="3">
        <v>7679</v>
      </c>
      <c r="M18" s="3">
        <v>7573</v>
      </c>
      <c r="N18" s="3">
        <v>5039</v>
      </c>
      <c r="O18" s="3">
        <v>5046</v>
      </c>
      <c r="P18" s="3">
        <v>8685</v>
      </c>
      <c r="Q18" s="3">
        <v>5050</v>
      </c>
    </row>
    <row r="19" spans="10:17" x14ac:dyDescent="0.3">
      <c r="J19" s="4" t="s">
        <v>7</v>
      </c>
      <c r="K19" s="3">
        <f>AVERAGE(K14:K18)</f>
        <v>11311.2</v>
      </c>
      <c r="L19" s="3">
        <f t="shared" ref="L19:Q19" si="0">AVERAGE(L14:L18)</f>
        <v>6759.4</v>
      </c>
      <c r="M19" s="3">
        <f t="shared" si="0"/>
        <v>7342.4</v>
      </c>
      <c r="N19" s="3">
        <f t="shared" si="0"/>
        <v>5121.3999999999996</v>
      </c>
      <c r="O19" s="3">
        <f t="shared" si="0"/>
        <v>5267</v>
      </c>
      <c r="P19" s="3">
        <f t="shared" si="0"/>
        <v>8890</v>
      </c>
      <c r="Q19" s="3">
        <f t="shared" si="0"/>
        <v>5241.8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5598-4A14-441D-8CBA-8854DA9DBD39}">
  <dimension ref="B15:F21"/>
  <sheetViews>
    <sheetView workbookViewId="0">
      <selection activeCell="I1" sqref="I1"/>
    </sheetView>
  </sheetViews>
  <sheetFormatPr defaultRowHeight="14.4" x14ac:dyDescent="0.3"/>
  <sheetData>
    <row r="15" spans="2:6" x14ac:dyDescent="0.3">
      <c r="B15" s="3"/>
      <c r="C15" s="3" t="s">
        <v>8</v>
      </c>
      <c r="D15" s="3" t="s">
        <v>9</v>
      </c>
      <c r="E15" s="3" t="s">
        <v>10</v>
      </c>
      <c r="F15" s="3" t="s">
        <v>11</v>
      </c>
    </row>
    <row r="16" spans="2:6" x14ac:dyDescent="0.3">
      <c r="B16" s="3">
        <v>1</v>
      </c>
      <c r="C16" s="3">
        <v>4857</v>
      </c>
      <c r="D16" s="3">
        <v>5561</v>
      </c>
      <c r="E16" s="3">
        <v>5341</v>
      </c>
      <c r="F16" s="3">
        <v>5390</v>
      </c>
    </row>
    <row r="17" spans="2:6" x14ac:dyDescent="0.3">
      <c r="B17" s="3">
        <v>2</v>
      </c>
      <c r="C17" s="3">
        <v>4074</v>
      </c>
      <c r="D17" s="3">
        <v>4794</v>
      </c>
      <c r="E17" s="3">
        <v>4358</v>
      </c>
      <c r="F17" s="3">
        <v>3322</v>
      </c>
    </row>
    <row r="18" spans="2:6" x14ac:dyDescent="0.3">
      <c r="B18" s="3">
        <v>3</v>
      </c>
      <c r="C18" s="3">
        <v>3909</v>
      </c>
      <c r="D18" s="3">
        <v>4107</v>
      </c>
      <c r="E18" s="3">
        <v>6052</v>
      </c>
      <c r="F18" s="3">
        <v>6515</v>
      </c>
    </row>
    <row r="19" spans="2:6" x14ac:dyDescent="0.3">
      <c r="B19" s="3">
        <v>4</v>
      </c>
      <c r="C19" s="3">
        <v>3649</v>
      </c>
      <c r="D19" s="3">
        <v>3695</v>
      </c>
      <c r="E19" s="3">
        <v>3956</v>
      </c>
      <c r="F19" s="3">
        <v>3658</v>
      </c>
    </row>
    <row r="20" spans="2:6" x14ac:dyDescent="0.3">
      <c r="B20" s="3">
        <v>5</v>
      </c>
      <c r="C20" s="3">
        <v>4573</v>
      </c>
      <c r="D20" s="3">
        <v>4581</v>
      </c>
      <c r="E20" s="3">
        <v>4582</v>
      </c>
      <c r="F20" s="3">
        <v>4585</v>
      </c>
    </row>
    <row r="21" spans="2:6" x14ac:dyDescent="0.3">
      <c r="B21" s="4" t="s">
        <v>7</v>
      </c>
      <c r="C21" s="3">
        <f>AVERAGE(C16:C20)</f>
        <v>4212.3999999999996</v>
      </c>
      <c r="D21" s="3">
        <f t="shared" ref="D21:F21" si="0">AVERAGE(D16:D20)</f>
        <v>4547.6000000000004</v>
      </c>
      <c r="E21" s="3">
        <f t="shared" si="0"/>
        <v>4857.8</v>
      </c>
      <c r="F21" s="3">
        <f t="shared" si="0"/>
        <v>4694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2015-06-05T18:17:20Z</dcterms:created>
  <dcterms:modified xsi:type="dcterms:W3CDTF">2021-05-26T17:12:16Z</dcterms:modified>
</cp:coreProperties>
</file>