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Users\oreil\Documents\GitHub\poppy\doc\"/>
    </mc:Choice>
  </mc:AlternateContent>
  <xr:revisionPtr revIDLastSave="0" documentId="13_ncr:1_{690C877D-0D48-4DFD-B33B-89C247A205A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<sst xmlns="http://schemas.openxmlformats.org/spreadsheetml/2006/main" count="730" uniqueCount="388">
  <si>
    <t>Database</t>
  </si>
  <si>
    <t>Link</t>
  </si>
  <si>
    <t>Citation</t>
  </si>
  <si>
    <t>Description</t>
  </si>
  <si>
    <t>Access</t>
  </si>
  <si>
    <t>Lisence</t>
  </si>
  <si>
    <t>Available File Formats</t>
  </si>
  <si>
    <t>Do They Have Citations</t>
  </si>
  <si>
    <t>Plants</t>
  </si>
  <si>
    <t>Compounds</t>
  </si>
  <si>
    <t xml:space="preserve">Disease </t>
  </si>
  <si>
    <t>Geography</t>
  </si>
  <si>
    <t>Latest Copyright</t>
  </si>
  <si>
    <t>COCONUT the COlleCtion of Open Natural prodUcTs</t>
  </si>
  <si>
    <t>https://coconut.naturalproducts.net/</t>
  </si>
  <si>
    <t>Venkata Chandrasekhar, Kohulan Rajan, Sri Ram Sagar Kanakam, Nisha Sharma, Viktor Weißenborn, Jonas Schaub, Christoph Steinbeck, COCONUT 2.0: a comprehensive overhaul and curation of the collection of open natural products database, Nucleic Acids Research, Volume 53, Issue D1, 6 January 2025, Pages D634–D643, https://doi.org/10.1093/nar/gkae1063</t>
  </si>
  <si>
    <t>Provides info on different molecules (representations, geolocations, organisms found in, chemical classifications, NP classification, citations, molecular properties, molecular descriptions, 3D structure) and organisms ( scientific name, list of molecules present, link to NCBI taxonomy browser)</t>
  </si>
  <si>
    <t>Free use, modification, and distribution with no restrictions</t>
  </si>
  <si>
    <t>MIT license, CC0 license</t>
  </si>
  <si>
    <t>Postgres Database Dump, CSV Format File, SDF Format, Collection Specific Downloads</t>
  </si>
  <si>
    <t>Yes, 124776</t>
  </si>
  <si>
    <t>Yes, 73137 organisms- no plant vs animal distinction</t>
  </si>
  <si>
    <t>Yes, 738829</t>
  </si>
  <si>
    <t>Coconut ID, Name, formula, IUPAC name, InChI, InChIKey, Canonical SMILES(RDKit), Murcko Framework, Synonyms, CAS</t>
  </si>
  <si>
    <t>No</t>
  </si>
  <si>
    <t>No specificity</t>
  </si>
  <si>
    <t>Chemical Entities of Biological Interest (ChEBI)</t>
  </si>
  <si>
    <t>https://www.ebi.ac.uk/chebi/</t>
  </si>
  <si>
    <t>Kirill Degtyarenko, Paula de Matos, Marcus Ennis, Janna Hastings, Martin Zbinden, Alan McNaught, Rafael Alcántara, Michael Darsow, Mickaël Guedj, Michael Ashburner, ChEBI: a database and ontology for chemical entities of biological interest, Nucleic Acids Research, Volume 36, Issue suppl_1, 1 January 2008, Pages D344–D350, https://doi.org/10.1093/nar/gkm791</t>
  </si>
  <si>
    <t>Provides info on different molecules (ChEBI ID, ChEBI Name, definition, last modified, downloads, structure, formula, net charge, average and monoisotopic mass, species of metabolite, ChEBI ontology, IUPAC name, international nonproprietary name, synonyms, brand name, database links, registry number, citations) and organisms ( related molecules when searched)</t>
  </si>
  <si>
    <t>Free use to share and adapt, must give credit</t>
  </si>
  <si>
    <t>Creative Commons Lisence</t>
  </si>
  <si>
    <t>Ontology Files, Flat Files, SDF Files, SQL dumps</t>
  </si>
  <si>
    <t>Yes</t>
  </si>
  <si>
    <t>Yes- no plant vs animal distinction</t>
  </si>
  <si>
    <t>ChEBI ID, ChEBI name, formula, SMILES, InChI, InChIKey, IUPAC name, synonyms, UniProt name</t>
  </si>
  <si>
    <t>HERB 2.0</t>
  </si>
  <si>
    <t>http://47.92.70.12/</t>
  </si>
  <si>
    <t>Kai Gao, Liu Liu, Shuangshuang Lei, Zhinong Li, Peipei Huo, Zhihao Wang, Lei Dong, Wenxin Deng, Dechao Bu, Xiaoxi Zeng, Chun Li, Yi Zhao, Wei Zhang, Wei Wang, Yang Wu, HERB 2.0: an updated database integrating clinical and experimental evidence for traditional Chinese medicine, Nucleic Acids Research, Volume 53, Issue D1, 6 January 2025, Pages D1404–D1414, https://doi.org/10.1093/nar/gkae1037</t>
  </si>
  <si>
    <t>Provides info on different molecules (ingredient ID, ingredient name, alias, molecular formula, identifiers, drug likeness, link to other databases, related herbs, related targets, knowledge graph), organisms (herb ID, herb names, TCM description, link to other databases, related meta-analyses, related clinical trials, related formulae, related ingredients, related targets, related diseases, knowledge graph), and diseases (disease ID, disease classification, link to other databases, related meta-analyses, related formulae, related herbs, related ingredients, related targets, knowledge graph)</t>
  </si>
  <si>
    <t>Free use</t>
  </si>
  <si>
    <t>Downloadable files with text for herb, ingredient, formula, target, disease, meta-analysis, clinical trial, refference, and experiment</t>
  </si>
  <si>
    <t>Yes, 1966-"refferences"</t>
  </si>
  <si>
    <t>Yes, 6892- "herbs"</t>
  </si>
  <si>
    <t xml:space="preserve">Yes, 44595- "ingredients" </t>
  </si>
  <si>
    <t>Ingredient ID, name, alias, molecular formula, IUPAC name, canonical SMILES, InChI, InChIKey</t>
  </si>
  <si>
    <t>Yes, 30170</t>
  </si>
  <si>
    <t>China</t>
  </si>
  <si>
    <t>The Gene Ontology (GO) resource</t>
  </si>
  <si>
    <t>https://www.geneontology.org/</t>
  </si>
  <si>
    <t>Gene Ontology Consortium, The Gene Ontology (GO) database and informatics resource, Nucleic Acids Research, Volume 32, Issue suppl_1, 1 January 2004, Pages D258–D261, https://doi.org/10.1093/nar/gkh036</t>
  </si>
  <si>
    <t>GO ontology (molecular function, biological processes, cellular components) and GO annotations (traceable evidence based statements relating gene products and ontology terms)</t>
  </si>
  <si>
    <t>Free use, must give  credit and indicate if any modifications were made to the material</t>
  </si>
  <si>
    <t>Creative Commons Attribution 4.0 Unported License</t>
  </si>
  <si>
    <t>.obo, .json, and .owl downloadable gene ontology files as well as GAF format 2.2, and GPAD + GPI companion file formats for downloading GO organism annotations as well as RDF Turtle, and BlazeGraph Journal formats for downloaded causal activity models</t>
  </si>
  <si>
    <t>Kinda- protiens, molecular activities, gene products and function</t>
  </si>
  <si>
    <t>No Compounds</t>
  </si>
  <si>
    <t>Uttarakhand Medicinal Plants Database (UMPDB)</t>
  </si>
  <si>
    <t>https://www.mdpi.com/2306-5729/3/1/7#</t>
  </si>
  <si>
    <t>Provides info on different medical plants (botanical name, common name, family, taxonomy, genomic taxonomy ID, habit, habitat, location, part use, medicinal use, nucleotides, protiens, ESTs, PubChem chemical info, PubMed scientific literature)</t>
  </si>
  <si>
    <t xml:space="preserve">Ceative Commons Attribution Lisence </t>
  </si>
  <si>
    <t>Yes, 1127-medicinal plants</t>
  </si>
  <si>
    <t>Yes- listed through the plants</t>
  </si>
  <si>
    <t>Botanical name, common name, taxonomt, genomic taxonomy ID, family name</t>
  </si>
  <si>
    <t>Uttarakhand</t>
  </si>
  <si>
    <t>The National Center for Biotechnology Information (NCBI) Taxonomy</t>
  </si>
  <si>
    <t>https://www.ncbi.nlm.nih.gov/taxonomy</t>
  </si>
  <si>
    <t>Conrad L Schoch, Stacy Ciufo, Mikhail Domrachev, Carol L Hotton, Sivakumar Kannan, Rogneda Khovanskaya, Detlef Leipe, Richard Mcveigh, Kathleen O’Neill, Barbara Robbertse, Shobha Sharma, Vladimir Soussov, John P Sullivan, Lu Sun, Seán Turner, Ilene Karsch-Mizrachi, NCBI Taxonomy: a comprehensive update on curation, resources and tools, Database, Volume 2020, 2020, baaa062, https://doi.org/10.1093/database/baaa062</t>
  </si>
  <si>
    <t>Provides info on different plants (taxonomy ID, names, rank, genetic code,mitochondrial genetic codes, lineage, refferences, external information, taxonomy, SRA, protiens, PMC, nucleotides, identical protien groups, genes, GEO datasets, biosamples, bioprojects)</t>
  </si>
  <si>
    <t xml:space="preserve">Free use and reproduction with source acknowledgement </t>
  </si>
  <si>
    <t xml:space="preserve">Medpix Lisence </t>
  </si>
  <si>
    <t xml:space="preserve">Taxonomy dump files are able to be downloaded as a compressed archive </t>
  </si>
  <si>
    <t>Yes, 194042 species</t>
  </si>
  <si>
    <t>Kinda- links through plants to articles about nucleotides, protiens, genes</t>
  </si>
  <si>
    <t> The Open Biomedical Ontologies (OBO) consortium</t>
  </si>
  <si>
    <t xml:space="preserve">https://obofoundry.org/ </t>
  </si>
  <si>
    <t>Provides links to different ontologies for agriculture, biological systems, chemistry and biochemistry, microbiology, organisms, health</t>
  </si>
  <si>
    <t xml:space="preserve">Free use but can not be altered and subsequently redistributed under the origional name and must be acknowledged </t>
  </si>
  <si>
    <t>GirHub available to collaborate on/change, each ontology has its own links to download data</t>
  </si>
  <si>
    <t>Yes- agriculture ontologies</t>
  </si>
  <si>
    <t xml:space="preserve">Yes- chemistry and biochemistry/ microbiology ontologies </t>
  </si>
  <si>
    <t>Varries within different ontologies</t>
  </si>
  <si>
    <t>Yes- health ontologies</t>
  </si>
  <si>
    <t>UniProt Knowledgebase (UniProtKB)</t>
  </si>
  <si>
    <t>https://www.uniprot.org/</t>
  </si>
  <si>
    <t>The UniProt Consortium , UniProt: the Universal Protein Knowledgebase in 2025, Nucleic Acids Research, Volume 53, Issue D1, 6 January 2025, Pages D609–D617, https://doi.org/10.1093/nar/gkae1010</t>
  </si>
  <si>
    <t>Provides info on protien sequences, functional info, and reffernces to the source of the information</t>
  </si>
  <si>
    <t>Free use to share and adapt, must give credit and indicate if changes were made</t>
  </si>
  <si>
    <t xml:space="preserve">Creative Commons Attribution 4.0 International License </t>
  </si>
  <si>
    <t>Kinda- protien sequences and functional info</t>
  </si>
  <si>
    <t>ChEMBL</t>
  </si>
  <si>
    <t>https://www.ebi.ac.uk/chembl/</t>
  </si>
  <si>
    <t>Barbara Zdrazil, Eloy Felix, Fiona Hunter, Emma J Manners, James Blackshaw, Sybilla Corbett, Marleen de Veij, Harris Ioannidis, David Mendez Lopez, Juan F Mosquera, Maria Paula Magarinos, Nicolas Bosc, Ricardo Arcila, Tevfik Kizilören, Anna Gaulton, A Patrícia Bento, Melissa F Adasme, Peter Monecke, Gregory A Landrum, Andrew R Leach, The ChEMBL Database in 2023: a drug discovery platform spanning multiple bioactivity data types and time periods, Nucleic Acids Research, Volume 52, Issue D1, 5 January 2024, Pages D1180–D1192, https://doi.org/10.1093/nar/gkad1004</t>
  </si>
  <si>
    <t>Provides info on bioactivity data, resource of bioactive materials with drug like properties</t>
  </si>
  <si>
    <t>Free use to share and adapt, must give credit and distribute contributions under the same license as the original</t>
  </si>
  <si>
    <t xml:space="preserve">Creative Commons Attribution Share Alike 3.0 Unported License </t>
  </si>
  <si>
    <t>Downloadable links to pages with text of code information and a link to the GitHub repository</t>
  </si>
  <si>
    <t>Kinda- I could only find "fetured" data resources, not sure if that is all of them or not</t>
  </si>
  <si>
    <t>Compound ChEMBL ID, name, synonyms, molfile, canonical SMILES, InChI, InChIKey, alternative forms</t>
  </si>
  <si>
    <t>Kinda- gives drug indications for compounds</t>
  </si>
  <si>
    <t>Collective Molecular Activities of Useful Plants (CMAUP)</t>
  </si>
  <si>
    <t>Xian Zeng, Peng Zhang, Yali Wang, Chu Qin, Shangying Chen, Weidong He, Lin Tao, Ying Tan, Dan Gao, Bohua Wang, Zhe Chen, Weiping Chen, Yu Yang Jiang, Yu Zong Chen, CMAUP: a database of collective molecular activities of useful plants, Nucleic Acids Research, Volume 47, Issue D1, 08 January 2019, Pages D1118–D1127, https://doi.org/10.1093/nar/gky965</t>
  </si>
  <si>
    <t>Provides info on the functional mechanisms of different traditionally used plants as well as their chemical structures and gene expression</t>
  </si>
  <si>
    <t>Yes(?)</t>
  </si>
  <si>
    <t>153 countries/regions</t>
  </si>
  <si>
    <t>LOTUS</t>
  </si>
  <si>
    <t>https://lotus.naturalproducts.net/</t>
  </si>
  <si>
    <t>Adriano RutzMaria SorokinaJakub GalgonekDaniel MietchenEgon WillighagenArnaud GaudryJames G GrahamRalf StephanRoderic PageJiří VondrášekChristoph SteinbeckGuido F PauliJean-Luc WolfenderJonathan BissonPierre-Marie Allard (2022) The LOTUS initiative for open knowledge management in natural products research eLife 11:e70780.</t>
  </si>
  <si>
    <t>Provides info on natural products, their bioactive structures, and the organisms they are found in</t>
  </si>
  <si>
    <t>Free use and reproduction with the same freedoms</t>
  </si>
  <si>
    <t>MIT Lisence(website), GNU General Public License v3.0(code)</t>
  </si>
  <si>
    <t>Downloadable files with the complete LOTUS dataset as a MongoDB dump and natural product structures in SDF format and SMILES format</t>
  </si>
  <si>
    <t>Yes- no plant vs animal distinction, organisms are through compounds</t>
  </si>
  <si>
    <t>Name, molecular formula, temporary LOTUS ID, canonical SMILES, 2D SMILES, IUPAC name, InChI, InChIKey, Deep SMILES, Murcko framework</t>
  </si>
  <si>
    <t>NPASS: Natural Product Activity and Species Source Database</t>
  </si>
  <si>
    <t>https://bidd.group/NPASS/index.php</t>
  </si>
  <si>
    <t>Hanbo Lin, Dongyue Hou, Xianhan Jiang, Ruining Yin, Shuntao Yu, Songlin Lu, Shanshan Wang, Dianwen Ju, Hui Zhao, Yuzong Chen, Xian Zeng, NPASS database update 2026: comprehensive quantitative composition, bioactivity, and ADME-Tox data of natural products for biomedical research, Nucleic Acids Research, Volume 54, Issue D1, 6 January 2026, Pages D1519–D1527, https://doi.org/10.1093/nar/gkaf1196</t>
  </si>
  <si>
    <t>Provides info on compound information, chemical reprisentation, calculated properties, species source, NP quantity composition, biological activities, experimental ADME, experimental toxicity, structure similarity, bioactive similarity</t>
  </si>
  <si>
    <t xml:space="preserve">Downloadable files with text for natural products (general info, structure, activity, species source), targets info, species taxonomic info, toxicity info, NP from symbiot source, NP from elicitation source, NP from coculture source, NP from engineered organism source </t>
  </si>
  <si>
    <t>Yes, 48940- no plant vs animal distinction, organisms are through compounds</t>
  </si>
  <si>
    <t>Yes, 204023</t>
  </si>
  <si>
    <t xml:space="preserve">Natural product ID, name, IUPAC name, synonyms, ChEMBL identifier, chemical classification, Standard InChI, Standard InChIKey, SMILES </t>
  </si>
  <si>
    <t>Kinda- through implications of NPs</t>
  </si>
  <si>
    <t>Dr. Duke's Phytochemical and Ethnobotanical databases</t>
  </si>
  <si>
    <t>https://phytochem.nal.usda.gov/?utm_</t>
  </si>
  <si>
    <t>Duke, James A. (2016). Dr. Duke's Phytochemical and Ethnobotanical Databases. Ag Data Commons. Dataset. https://doi.org/10.15482/USDA.ADC/1239279</t>
  </si>
  <si>
    <t>Provides info on compounds(dosages, activities, plants found in, and sources) and plants(name, chemicals present)</t>
  </si>
  <si>
    <t>Free use to copy, modify, and distribute</t>
  </si>
  <si>
    <t>Creative Commons CC0</t>
  </si>
  <si>
    <t>Chemical ID, chemical name</t>
  </si>
  <si>
    <t xml:space="preserve">No copyright </t>
  </si>
  <si>
    <t>Plants of the World Online</t>
  </si>
  <si>
    <t>https://powo.science.kew.org/</t>
  </si>
  <si>
    <t>POWO (2026). "Plants of the World Online. Facilitated by the Royal Botanic Gardens, Kew. Published on the Internet; https://powo.science.kew.org/
Retrieved 09 June 2026."</t>
  </si>
  <si>
    <t>Provides info on plants (for plants with previous medical uses, they are listed with sources, includes geography of where plant grows)</t>
  </si>
  <si>
    <t xml:space="preserve">Free use to redistribute and reuse if appropriately credited </t>
  </si>
  <si>
    <t xml:space="preserve">Creative Commons Attribution Lisence </t>
  </si>
  <si>
    <t>Yes, 1450000</t>
  </si>
  <si>
    <t>The world</t>
  </si>
  <si>
    <t xml:space="preserve">TCMSP: Traditional Chinese Medicine Systems Pharmacology Database </t>
  </si>
  <si>
    <t>https://tcmsp-e.com/tcmspsearch.php?qr=Ardisiae%20Japonicae%20Herba&amp;qsr=herb_en_name&amp;token=bb0bb71597c758f0eb8514c958ed9dfc</t>
  </si>
  <si>
    <t>Ru J, Li P, Wang J, Zhou W, Li B, Huang C, Li P, Guo Z, Tao W, Yang Y, Xu X, Li Y, Wang Y, Yang L. TCMSP: a database of systems pharmacology for drug discovery from herbal medicines. J Cheminform. 2014 Apr 16;6:13. doi: 10.1186/1758-2946-6-13. PMID: 24735618; PMCID: PMC4001360.</t>
  </si>
  <si>
    <t>Provides info on different molecules (structure, names, related diseases, related targets, related herbs) and plants/herbs (ingredients, related targets, related diseases, names)</t>
  </si>
  <si>
    <t>Free to share, modify, and use</t>
  </si>
  <si>
    <t>Open Database Lisence</t>
  </si>
  <si>
    <t>I found one link that says to follow it to download but when clicked it led me to nothing</t>
  </si>
  <si>
    <t>Yes, 499 "herbs"</t>
  </si>
  <si>
    <t>Yes, 12144</t>
  </si>
  <si>
    <t>Molecule ID, molecule name, InChIKey, Pubchem Cid, CAS, molecule synonyms</t>
  </si>
  <si>
    <t>https://cb.imsc.res.in/imppat/home</t>
  </si>
  <si>
    <t>Vivek-Ananth, R.P.; Mohanraj, Karthikeyan; Sahoo, Ajaya Kumar; Samal, Areejit (2023). IMPPAT 2.0: An Enhanced and Expanded Phytochemical Atlas of Indian Medicinal Plants. ACS Publications. Collection. https://doi.org/10.1021/acsomega.3c00156</t>
  </si>
  <si>
    <t>Provides into on phytochemicals (chemical structure info, molecular scaffolds, chemical classification, chemical structure, physiochemical properties, drug likeness, ADMET properties, chemical descriptors) and plants (kingdom, family, group, synonymous names, ICUN red list catagory, phytochemicals present, theraputic uses)</t>
  </si>
  <si>
    <t>Free to share and adapt but you must give credit and can't use the material for commercial purposes</t>
  </si>
  <si>
    <t>Creative Commons Attribution-NonCommercial 4.0 International License</t>
  </si>
  <si>
    <t>I can't find anywhere to download the database or database info :(</t>
  </si>
  <si>
    <t>Yes, 4010</t>
  </si>
  <si>
    <t>Yes, 17967</t>
  </si>
  <si>
    <t>IMPPAT phytochemical identifier, phytochemical name, synynomous chemical names, external chemical identifiers, SMILES, InChI, InChIKey, DeepSMILES</t>
  </si>
  <si>
    <t>Kinda- gives drug likeness for phytochemicals</t>
  </si>
  <si>
    <t>India</t>
  </si>
  <si>
    <t>PubChem</t>
  </si>
  <si>
    <t>https://pubchem.ncbi.nlm.nih.gov/</t>
  </si>
  <si>
    <t>Kim S, Chen J, Cheng T, Gindulyte A, He J, He S, Li Q, Shoemaker BA, Thiessen PA, Yu B, Zaslavsky L, Zhang J, Bolton EE. PubChem 2025 update. Nucleic Acids Res. 2025 Jan 6;53(D1):D1516–25. doi:10.1093/nar/gkae1059. PMID: 39558165 PMCID: PMC11701573.</t>
  </si>
  <si>
    <t>Provides info on chemical elements, compounds, substances, bioactivities, protiens, genes, taxonomies, data sources</t>
  </si>
  <si>
    <t>Individual data has download buttons, progmatic downloads, bulk downloads from PubChem search pages, bulk downloads from the FTP site</t>
  </si>
  <si>
    <t>Yes, 123914788</t>
  </si>
  <si>
    <t>Molecular formula, synonyms, IUPAC name, InChI, InChIKey, SMILES, CAS, european community number, UNII, AIDS number, ChEBI ID, ChEMBL ID, DrugBank ID, DSSTox Substance ID, HMDB ID, KEGG ID, MetaboLights, Metabolomics Workbench ID, NCI Thesaurus Code, Nikkaji number, PharmGKB ID, Pharos Ligand ID, Wikidata, Wikipedia</t>
  </si>
  <si>
    <t>Kinda- gives compound for drug name when searched</t>
  </si>
  <si>
    <t>MassBank</t>
  </si>
  <si>
    <t>https://massbank.eu/MassBank</t>
  </si>
  <si>
    <t>Steffen Neumann, René Meier, Michael Wenk, Anjana Elapavalore, Takaaki Nishioka, Tobias Schulze, Michael Stravs, Hiroshi Tsugawa, Fumio Matsuda, Emma L Schymanski, MassBank: an open and FAIR mass spectral data resource, Nucleic Acids Research, 2025;, gkaf1193, https://doi.org/10.1093/nar/gkaf1193</t>
  </si>
  <si>
    <t>Provides info on different molecules(mass spectrometry is the unique info for this database)</t>
  </si>
  <si>
    <t>Free to use for research activities, can't be for commercial purposes, must acknowledge</t>
  </si>
  <si>
    <t>MassBank record format, code is on GitHub, data is on GitHub and Zendo, MassBank library can be downloaded as text records, sql, and MSP files</t>
  </si>
  <si>
    <t>formula, names, SMILES, InChI</t>
  </si>
  <si>
    <t>PHYTOPLASMA DISEASES OF MEDICINAL AND AROMATIC PLANTS</t>
  </si>
  <si>
    <t>https://www-jstor-org.proxy.library.upenn.edu/stable/44280481?searchText=plants&amp;searchUri=%2Faction%2FdoBasicSearch%3FQuery%3Dplants%26so%3Drel&amp;ab_segments=0%2Fbasic_search_gsv2%2Fcontrol&amp;refreqid=fastly-default%3A9bbd20bae971e0d6302a07b8e653d886&amp;seq=6</t>
  </si>
  <si>
    <t>Marcone, C., Bellardi, M. G., &amp; Bertaccini, A. (2016). PHYTOPLASMA DISEASES OF MEDICINAL AND AROMATIC PLANTS. Journal of Plant Pathology, 98(3), 379–404. http://www.jstor.org.proxy.library.upenn.edu/stable/44280481</t>
  </si>
  <si>
    <t>Provides info on different species of plants as well as their common name, disease, phytoplasmas associated, geographic distribution, and refferences</t>
  </si>
  <si>
    <t>Journal of Plant Pathology</t>
  </si>
  <si>
    <t>Worldwide- each plant specifies origin</t>
  </si>
  <si>
    <t>An Analysis of Plants Traditionally Used by Plains Indians as Topical Antiseptics for Antimicrobial Effectiveness</t>
  </si>
  <si>
    <t>https://www-jstor-org.proxy.library.upenn.edu/stable/23057068?searchText=plants&amp;searchUri=%2Faction%2FdoBasicSearch%3FQuery%3Dplants%26so%3Drel&amp;ab_segments=0%2Fbasic_search_gsv2%2Fcontrol&amp;refreqid=fastly-default%3A9bbd20bae971e0d6302a07b8e653d886&amp;seq=7</t>
  </si>
  <si>
    <t>Wolff, S. M. (2010). An Analysis of Plants Traditionally Used by Plains Indians as Topical Antiseptics for Antimicrobial Effectiveness. Plains Anthropologist, 55(216), 311–317. http://www.jstor.org.proxy.library.upenn.edu/stable/23057068</t>
  </si>
  <si>
    <t xml:space="preserve">Jornal article about a research project where traditional topical medicinal plants are tested for their antibacterial effectiveness </t>
  </si>
  <si>
    <t>Plains Anthropologist © 2010 Taylor &amp; Francis</t>
  </si>
  <si>
    <t>Hawaiian Medicinal Plants</t>
  </si>
  <si>
    <t>https://www-jstor-org.proxy.library.upenn.edu/stable/4253260?searchText=plant+medicine&amp;searchUri=%2Faction%2FdoBasicSearch%3FQuery%3Dplant%2Bmedicine%26so%3Drel&amp;ab_segments=0%2Fbasic_search_gsv2%2Fcontrol&amp;refreqid=fastly-default%3A6b03068ef046aa1576a0a01a1bb5bcc7&amp;seq=1</t>
  </si>
  <si>
    <t>Nagata, K. M. (1971). Hawaiian Medicinal Plants. Economic Botany, 25(3), 245–254. http://www.jstor.org.proxy.library.upenn.edu/stable/4253260</t>
  </si>
  <si>
    <t>Lists different plants that grow in Hawaii and their names, medicinal uses, and parts of the plant used</t>
  </si>
  <si>
    <t>Economic Botany © 1971 New York Botanical Garden Press</t>
  </si>
  <si>
    <t>Hawaii</t>
  </si>
  <si>
    <t>Notes on Some Medicinal Plants of Fiji</t>
  </si>
  <si>
    <t>https://www-jstor-org.proxy.library.upenn.edu/stable/4253157?searchText=plant+medicine&amp;searchUri=%2Faction%2FdoBasicSearch%3FQuery%3Dplant%2Bmedicine%26so%3Drel&amp;ab_segments=0%2Fbasic_search_gsv2%2Fcontrol&amp;refreqid=fastly-default%3A5cbb2cd2072ec5a5282a6cf596d85014&amp;seq=2</t>
  </si>
  <si>
    <t>Weiner, M. A. (1970). Notes on Some Medicinal Plants of Fiji. Economic Botany, 24(3), 279–282. http://www.jstor.org.proxy.library.upenn.edu/stable/4253157</t>
  </si>
  <si>
    <t>Provides info on different medicinal plants found in Fiji as well as their related diseases, parts of the plant used, preperation, dosage, administration, and names</t>
  </si>
  <si>
    <t>Economic Botany © 1970 New York Botanical Garden Press</t>
  </si>
  <si>
    <t>Fiji</t>
  </si>
  <si>
    <t>Herbal Medicine in Samoa</t>
  </si>
  <si>
    <t>https://www-jstor-org.proxy.library.upenn.edu/stable/23190051?searchText=&amp;searchUri=%2Faction%2FdoBasicSearch%3FQuery%3Dplant%2Bmedicine%26so%3Drel&amp;ab_segments=0%2Fbasic_search_gsv2%2Fcontrol&amp;searchKey=&amp;refreqid=fastly-default%3Ab047ae830c03c8f14834e639e2620d48&amp;initiator=recommender&amp;seq=17</t>
  </si>
  <si>
    <t>Whistler, W. A. (2006). Herbal Medicine in Samoa. Allertonia, 9(2), 39–80. http://www.jstor.org.proxy.library.upenn.edu/stable/23190051</t>
  </si>
  <si>
    <t>Provides info on different medical plants in Samoa (brief background, where it is located, symptoms it is used to treat and how it is used)</t>
  </si>
  <si>
    <t>Allertonia</t>
  </si>
  <si>
    <t>Samoa</t>
  </si>
  <si>
    <t>ETHNOBOTANY OF THE COOK ISLANDS: THE PLANTS, THEIR MAORI NAMES, AND THEIR USES</t>
  </si>
  <si>
    <t>https://www-jstor-org.proxy.library.upenn.edu/stable/23187400?searchText=&amp;searchUri=%2Faction%2FdoBasicSearch%3FQuery%3Dplant%2Bmedicine%26so%3Drel&amp;ab_segments=0%2Fbasic_search_gsv2%2Fcontrol&amp;searchKey=&amp;refreqid=fastly-default%3A738f315578184f3680e7a83281dc1131&amp;initiator=recommender&amp;seq=9</t>
  </si>
  <si>
    <t>Provides a list of the different plants found in the cook islands and for some of the plants it gives their medicinal indications as well as just a description of the plant</t>
  </si>
  <si>
    <t xml:space="preserve">Free to use for research activities, can't be for commercial purposes, must acknowledge </t>
  </si>
  <si>
    <t>Kinda- gives some symptoms in different plants that are used to alleviate them</t>
  </si>
  <si>
    <t>Cook Islands</t>
  </si>
  <si>
    <t>Plants For A Future (PFAF)</t>
  </si>
  <si>
    <t>https://pfaf.org/user/Default.aspx</t>
  </si>
  <si>
    <t>Provides info on different plants (common name, family, USDA hardiness, known hazards, habitats, range, edibility rating, medicinal rating, summary, physical characteristics, medicinal uses, other uses, related plants)</t>
  </si>
  <si>
    <t>Free access online but it looks like you have to pay 150 dollars for use in an office or workspace when I looked for download info, not sure if the information could be changed or published with POPPy</t>
  </si>
  <si>
    <t>Downloadable microsoft excel file, CSV file, DB file</t>
  </si>
  <si>
    <t>Yes- talks about diseases each plant can help within the medical uses section of each plant</t>
  </si>
  <si>
    <t xml:space="preserve">Worldwide </t>
  </si>
  <si>
    <t>Medicinal Plants in Vietnam</t>
  </si>
  <si>
    <t>https://www.who.int/publications/i/item/9290611014</t>
  </si>
  <si>
    <t>Provides info on different plants (image of plant, local names, description, distribution, parts of the plant used, chemical composition, theraputic uses)</t>
  </si>
  <si>
    <t>Application to Office of Publications, World Health Organization for rights of reproduction</t>
  </si>
  <si>
    <t xml:space="preserve">© World Healm Organization, 1989, © InstitulC of Materia Medica, Hanoi 1989 </t>
  </si>
  <si>
    <t>Book</t>
  </si>
  <si>
    <t>Free to download the book PDF online</t>
  </si>
  <si>
    <t>Kinda- includes chemical composition for the plants</t>
  </si>
  <si>
    <t>It looks like just the common name is listed but it may vary depending on the plant</t>
  </si>
  <si>
    <t>Yes- through the plant theraputic uses</t>
  </si>
  <si>
    <t>Vietnam</t>
  </si>
  <si>
    <t>Useful Tropical Plants Database</t>
  </si>
  <si>
    <t>https://tropical.theferns.info/viewtropical.php?id=Caesalpinia+pulcherrima</t>
  </si>
  <si>
    <t>Plants, U.T. (2016). Useful tropical plants database.</t>
  </si>
  <si>
    <t>Provides info on different plants (names, general info, known hazards, botanical references, range, habitat, properties, cultivation details, edible uses, medicinal uses, agroforestry uses, other uses, propagation</t>
  </si>
  <si>
    <t xml:space="preserve">Free to share and adapt, but you must give credit, can not use the material for commercial purposes, and contributions must be distributed under the same license as the origional </t>
  </si>
  <si>
    <t xml:space="preserve">Creative Commons Attribution NonCommercial ShareAlike 3.0 Unported License </t>
  </si>
  <si>
    <t>I couldn't find anywhere with any information about downloading the database</t>
  </si>
  <si>
    <t>Yes, 13362</t>
  </si>
  <si>
    <t>Kinda- through the medical uses section</t>
  </si>
  <si>
    <t>Tropical locations</t>
  </si>
  <si>
    <t>Indian Medicinal Plants An Illustrated Dictionary</t>
  </si>
  <si>
    <t>https://ia800600.us.archive.org/26/items/IndianMedicinalPlantsIllustratedDictionary/Indian-Medicinal-Plants-Illustrated-Dictionary.pdf</t>
  </si>
  <si>
    <t xml:space="preserve">Khare, Chandrama. (2008). Indian Medicinal Plants: An Illustrated Dictionary. 10.1007/978-3-540-37418-3_4. </t>
  </si>
  <si>
    <t>Provides info on different plants (name, synonym, family, habitat, english, ayurvedic, unani, siddha/tamil, folk, action, dosage)</t>
  </si>
  <si>
    <t>Need written permission from publisher to copy or use information</t>
  </si>
  <si>
    <t>© 2007 Springer Science+Business Media, LLC.</t>
  </si>
  <si>
    <t>I was able to download a PDF online but some of the sites were selling the PDF so I'm not sure</t>
  </si>
  <si>
    <t xml:space="preserve">Kinda- some compounds are mentioned in the descriptions of the medical uses </t>
  </si>
  <si>
    <t>Common name</t>
  </si>
  <si>
    <t>Kinda- through the action section</t>
  </si>
  <si>
    <t>Encyclopedia of Herbal Medicine</t>
  </si>
  <si>
    <t>http://103.44.149.34/elib/assets/buku/Encyclopedia_of_herbal_medicine.pdf</t>
  </si>
  <si>
    <t>Provides info on different plants (summary, name, research, habitat and cultivation, related species, key constituents, key actions, traditional and current uses, self help uses, parts used, key preparations and their uses)</t>
  </si>
  <si>
    <t>Need written permission from copyright owner to reproduce</t>
  </si>
  <si>
    <t>Copyright © 1996, 2001, 2016 Dorling Kindersley Limited Text copyright © 1996, 2001, 2016 Andrew Chevallier</t>
  </si>
  <si>
    <t>Kinda- gives key constituents of each plant</t>
  </si>
  <si>
    <t>Kinda- through key actions and traditional/current uses</t>
  </si>
  <si>
    <t>Plant Peers</t>
  </si>
  <si>
    <t>https://plantpeers.com/</t>
  </si>
  <si>
    <t>Provides info on different plants (name, safety and hazards, botanical description, habitat and origin, cultivation details, edible uses, medicinal uses, other uses)</t>
  </si>
  <si>
    <t>© 2026 Forever Spring Garden</t>
  </si>
  <si>
    <t>Yes- within each plant</t>
  </si>
  <si>
    <t>Yes, 21522</t>
  </si>
  <si>
    <t>Medicinal Plants in the Republic of Korea</t>
  </si>
  <si>
    <t>© World Health Organization 1998</t>
  </si>
  <si>
    <t>Republic of Korea</t>
  </si>
  <si>
    <t>Provides info on different plants (Korean name, English name, Latin name, parts used, traditional uses, description, habitat, distribution, bio activities, chemical componenets, refferences)</t>
  </si>
  <si>
    <t>Handbook of Ayurvedic Medicinal Plants</t>
  </si>
  <si>
    <t>First pulished by CRC Press LLC © 1990  © 2001 by CRC Press LLC</t>
  </si>
  <si>
    <t>Provides info on different plants (latin name, family, vernacular names, habitat, morphological characteristics, parts used, aturvedic description, action and uses, chemical constituents, pharmalogical action, medicinal properties and uses, doses)</t>
  </si>
  <si>
    <t>Kapoor, L.D. (2001). Handbook of Ayurvedic Medicinal Plants: Herbal Reference Library (1st ed.). Routledge. https://doi.org/10.1201/9780203719473</t>
  </si>
  <si>
    <t xml:space="preserve">Medicinal Plants in the South Pacific </t>
  </si>
  <si>
    <t>World Health Organization. Regional Office for the Western Pacific (1998). Medicinal plants in the South Pacific : information on 102 commonly used medicinal plants in the South Pacific. WHO Regional Office for the Western Pacific. http://iris.wpro.who.int/handle/10665.1/6738</t>
  </si>
  <si>
    <t>ISBN 92 9061 1189 © WorldHeallbOrganizalion 1998</t>
  </si>
  <si>
    <t>Kinda- gives constituetns and biological activity of each plant</t>
  </si>
  <si>
    <t>Kinda- gives the chemical constituents</t>
  </si>
  <si>
    <t>Kinda- sometimes mentioned in medicinal properties and uses</t>
  </si>
  <si>
    <t>Kinda- mentioned sometimes in traditional uses</t>
  </si>
  <si>
    <t>South Pacific</t>
  </si>
  <si>
    <t>Provides info on different plants (latin name, local names, description, habitat, distribution, constituents, biological activity, traditional uses)</t>
  </si>
  <si>
    <t>The Tropical Plant Database</t>
  </si>
  <si>
    <t>© Copyrighted 2019 Rain-Tree Publishers All rights reserved.</t>
  </si>
  <si>
    <t>Provides info on different plants (family, genus, species, synonyms, common names, parts used, properties and actions, tribal and herbal medicine uses, plant chemicals, biological activities and clinical research, current practical uses, plant summary, worldwide ethnomedical uses, published research)</t>
  </si>
  <si>
    <t>Wealth of the Rainforest, Pharmacy to the World, by Leslie Taylor, Copyrighted 1996 to present by Leslie Taylor, Milam County, Texas 77857. Online at http://www.rain-tree.com</t>
  </si>
  <si>
    <t>You have to get written authorization from the author to use, transmit, or reproduce the database (There is educational exceptions but I'm not sure if this would count)</t>
  </si>
  <si>
    <t xml:space="preserve">Philippine Medicinal Plants </t>
  </si>
  <si>
    <t>ID</t>
  </si>
  <si>
    <t>Type</t>
  </si>
  <si>
    <t>Data Format</t>
  </si>
  <si>
    <t>Still Available?</t>
  </si>
  <si>
    <t>PubMed ID</t>
  </si>
  <si>
    <t>Identifiers</t>
  </si>
  <si>
    <t>Phytochemical- general</t>
  </si>
  <si>
    <t>Biomedical- general</t>
  </si>
  <si>
    <t>Online Database</t>
  </si>
  <si>
    <t>No PubMed article</t>
  </si>
  <si>
    <t>Plant taxonomy- medicinal</t>
  </si>
  <si>
    <t>Plant taxonomy- general</t>
  </si>
  <si>
    <t>Journal Article</t>
  </si>
  <si>
    <t xml:space="preserve">https://www.who.int/publications/i/item/9290611200 </t>
  </si>
  <si>
    <t xml:space="preserve">https://files.spiritmaji.com/books/diet-herbal-ayurveda-remedies/Handbook%20of%20Ayurvedic%20Medicinal%20-%20L.D.%20Kapoor.pdf </t>
  </si>
  <si>
    <t xml:space="preserve">https://iris.who.int/items/a381e797-ac83-4601-a845-45890ef76413 </t>
  </si>
  <si>
    <t xml:space="preserve">https://www.rain-tree.com/plants.htm </t>
  </si>
  <si>
    <t>Downloadable dataset, suplementary data table (apparently)</t>
  </si>
  <si>
    <t>Downloadable links to pages with text of code information, downloads as H5 files</t>
  </si>
  <si>
    <t>Dataset able to be downloaded but it is within each search "topic" not the whole database in one download. It is available in CSV and XLSX formats.</t>
  </si>
  <si>
    <t>Downloadable links, some download as excel spreadsheets, some as CSV files</t>
  </si>
  <si>
    <t>Downloadable PDF</t>
  </si>
  <si>
    <t>Kinda- gives some constituents of the plant</t>
  </si>
  <si>
    <t>Kinda- through the uses section</t>
  </si>
  <si>
    <t>Provides info on different plants (family, common names, scientific names, other vernacular names, general info, botany, distribution, constituents, properties, toxicity, parts used, uses, studies, availability)</t>
  </si>
  <si>
    <t xml:space="preserve">The Philippines </t>
  </si>
  <si>
    <t>I couldn't find anywhere to download information and the copyright info page suggests that downloads were removed because people kept stealing the info</t>
  </si>
  <si>
    <t>Just talks  about how info got stolen and how the author is mad about it</t>
  </si>
  <si>
    <t xml:space="preserve">Harindran, Jyoti. (2016). An illustrated compilation of Philippine medicinal plants by Dr Godofredo Stuart. 10.13140/RG.2.2.11918.36160. </t>
  </si>
  <si>
    <t>Plant Species in the Folk medicine of Kit Mikayi Region, Western Kenya</t>
  </si>
  <si>
    <t>Western Kenya</t>
  </si>
  <si>
    <t>Provides info on different plants (plant name, uses, part used, family name)</t>
  </si>
  <si>
    <t>© All content, imagery, and photos are copyrighted / Godofredo U. Stuart, Jr., MD • StuartXchange</t>
  </si>
  <si>
    <t xml:space="preserve">https://opensiuc.lib.siu.edu/cgi/viewcontent.cgi?article=1672&amp;context=ebl </t>
  </si>
  <si>
    <t xml:space="preserve">https://www.stuartxchange.org/CompleteList.html </t>
  </si>
  <si>
    <t>https://www.knapsackfamily.com/knapsack_core/top.php</t>
  </si>
  <si>
    <t>KNApSAcK</t>
  </si>
  <si>
    <t>© 2007 NARA INSTITUTE of SCIENCE and TECHNOLOGY</t>
  </si>
  <si>
    <t>Common names, formula, CAS RN, C_ID, InChIKey, InChICode, SMILES)</t>
  </si>
  <si>
    <t>Yes, 24,776 species- includes animals, bacteria, fungi as well but it does specify which of these catagories an organism is</t>
  </si>
  <si>
    <t>Yes, 63,735</t>
  </si>
  <si>
    <t>Nakamura Y, Afendi FM, Parvin AK, Ono N, Tanaka K, Hirai Morita A, Sato T, Sugiura T, Altaf-Ul-Amin M, Kanaya S. KNApSAcK Metabolite Activity Database for retrieving the relationships between metabolites and biological activities. Plant Cell Physiol. 2014 Jan;55(1):e7. doi: 10.1093/pcp/pct176. Epub 2013 Nov 27. PMID: 24285751.</t>
  </si>
  <si>
    <t>Binding DB</t>
  </si>
  <si>
    <t>https://www.bindingdb.org/rwd/bind/index.jsp</t>
  </si>
  <si>
    <t>Provides info on different compounds as well as the organisms they are found in, you can also search the organism name and get a list of the compounds present in that organism</t>
  </si>
  <si>
    <t xml:space="preserve">Creativecommons attribution 3.0 lisence </t>
  </si>
  <si>
    <t>Free to share and adapt but you must give appropriate credit</t>
  </si>
  <si>
    <t>Kinda- gives FDA drugs with compound</t>
  </si>
  <si>
    <t>Common name, SMILES, InChI</t>
  </si>
  <si>
    <t>Able to download files in TSV or Sdfile formats</t>
  </si>
  <si>
    <t>Provides info on different compounds (name, chemical structure pathways, chemical structure, data, targets, publications, special datasets)</t>
  </si>
  <si>
    <t>Chen X, Liu M, Gilson MK. BindingDB: a web-accessible molecular recognition database. Comb Chem High Throughput Screen. 2001 Dec;4(8):719-25. doi: 10.2174/1386207013330670. PMID: 11812264.</t>
  </si>
  <si>
    <t>PhytoHub</t>
  </si>
  <si>
    <t>https://phytohub.eu/</t>
  </si>
  <si>
    <t xml:space="preserve">Provides info on food phytochemicals, known metabolites, and predicted metabolites </t>
  </si>
  <si>
    <t>Kinda- some of the food sources are plants</t>
  </si>
  <si>
    <t>PhytoHub ID, name, systematic name, synonyms, CAS number, chemical formula, IUPAC name, InChI Key, InChI identifier, SMILES</t>
  </si>
  <si>
    <t>https://gcprohru.ac.in/wp-content/uploads/2020/06/Dictionary-of-Natural-Product.pdf</t>
  </si>
  <si>
    <t>Dictionary of Natural Products on CD-ROM</t>
  </si>
  <si>
    <t>Common name, IUPAC name, CAS registry number</t>
  </si>
  <si>
    <t>Provides info on different compounds(images of their structure, nmes, chemical group info, types of compounds, reactions)</t>
  </si>
  <si>
    <t>https://foodb.ca/</t>
  </si>
  <si>
    <t>FooDB</t>
  </si>
  <si>
    <t>Common name, primary ID, secondary accession sumbers, FooDB name, CAS number, synonyms, chemial formula, IUPAC name, InChI identifier, InChI key, isomeric SMILES</t>
  </si>
  <si>
    <t>Provides info on different compounds( record info, chemical info, classification, ontology, physio chemical properties, spectra, external links, associated foods, biological effects and interactions, organoleptic properties, references) and plants( general info, clssification, taxonomy, external links, composition, references)</t>
  </si>
  <si>
    <t>Free to share and adapt, but you must give credit and you can not use the material for commercial purposes</t>
  </si>
  <si>
    <t>Naveja JJ, Rico-Hidalgo MP, Medina-Franco JL. Analysis of a large food chemical database: chemical space, diversity, and complexity. F1000Res. 2018 Jul 3;7:Chem Inf Sci-993. doi: 10.12688/f1000research.15440.2. PMID: 30135721; PMCID: PMC6081979.</t>
  </si>
  <si>
    <t>Dataset able to be downloaded as CSV file, XML file, JSON file, MySQL dump file, as well as spectra downloads</t>
  </si>
  <si>
    <t>The Human Metabolome Database (HMDB) </t>
  </si>
  <si>
    <t>https://hmdb.ca/</t>
  </si>
  <si>
    <t>Wishart DS, Guo AC, Oler E, et al., HMDB 5.0: the Human Metabolome Database for 2022. Nucleic Acids Res. 2022. Jan 7;50(D1):D622–31. 34986597 </t>
  </si>
  <si>
    <t>Kinda- includes some metabolites from plants</t>
  </si>
  <si>
    <t>Common name, HMBD ID, secondary accession numbers, synonyms, chemical formula, IUPAC name, traditional name, CAS registry number, SMILES, InChI identifier, InChI key</t>
  </si>
  <si>
    <t>Kinda- in health effect</t>
  </si>
  <si>
    <t xml:space="preserve">Provides info on different metabolites( identification, taxonomy, ontology, physical properties, spectra, biological properties, concentrations, links, refferences) </t>
  </si>
  <si>
    <t>Data sets available to be downloaded as SDF files and XML files</t>
  </si>
  <si>
    <t>https://www.genome.jp/kegg/</t>
  </si>
  <si>
    <t>Provides info on different molecular interaction and reaction pathways. Also includes information on metabolism, gnetic information processing, environmental information processing, cellular processes, organismal systems, human diseases, and drug development</t>
  </si>
  <si>
    <t>Kanehisa Laboratories</t>
  </si>
  <si>
    <t>Includes a copyright permission request form to use the maps and figures in acedemic publications</t>
  </si>
  <si>
    <t>KEGG: Kyoto Encyclopedia of Genes and Genomes</t>
  </si>
  <si>
    <t>Kanehisa M, Goto S. KEGG: kyoto encyclopedia of genes and genomes. Nucleic Acids Res. 2000 Jan 1;28(1):27-30. doi: 10.1093/nar/28.1.27. PMID: 10592173; PMCID: PMC102409.</t>
  </si>
  <si>
    <r>
      <t>Kumar, Anuj, Rohit Kumar, Mansi Sharma, Upendra Kumar, M. N. V. Prasad Gajula, and Krishna Pal Singh. 2018. "Uttarakhand Medicinal Plants Database (UMPDB): A Platform for Exploring Genomic, Chemical, and Traditional Knowledge" </t>
    </r>
    <r>
      <rPr>
        <i/>
        <sz val="11"/>
        <rFont val="Times New Roman"/>
        <family val="1"/>
      </rPr>
      <t>Data</t>
    </r>
    <r>
      <rPr>
        <sz val="11"/>
        <rFont val="Times New Roman"/>
        <family val="1"/>
      </rPr>
      <t> 3, no. 1: 7. https://doi.org/10.3390/data3010007</t>
    </r>
  </si>
  <si>
    <r>
      <t>I</t>
    </r>
    <r>
      <rPr>
        <sz val="11"/>
        <rFont val="Times New Roman"/>
        <family val="1"/>
      </rPr>
      <t>ndian </t>
    </r>
    <r>
      <rPr>
        <u/>
        <sz val="11"/>
        <rFont val="Times New Roman"/>
        <family val="1"/>
      </rPr>
      <t>M</t>
    </r>
    <r>
      <rPr>
        <sz val="11"/>
        <rFont val="Times New Roman"/>
        <family val="1"/>
      </rPr>
      <t>edicinal </t>
    </r>
    <r>
      <rPr>
        <u/>
        <sz val="11"/>
        <rFont val="Times New Roman"/>
        <family val="1"/>
      </rPr>
      <t>P</t>
    </r>
    <r>
      <rPr>
        <sz val="11"/>
        <rFont val="Times New Roman"/>
        <family val="1"/>
      </rPr>
      <t>lants, </t>
    </r>
    <r>
      <rPr>
        <u/>
        <sz val="11"/>
        <rFont val="Times New Roman"/>
        <family val="1"/>
      </rPr>
      <t>P</t>
    </r>
    <r>
      <rPr>
        <sz val="11"/>
        <rFont val="Times New Roman"/>
        <family val="1"/>
      </rPr>
      <t>hytochemistry </t>
    </r>
    <r>
      <rPr>
        <u/>
        <sz val="11"/>
        <rFont val="Times New Roman"/>
        <family val="1"/>
      </rPr>
      <t>A</t>
    </r>
    <r>
      <rPr>
        <sz val="11"/>
        <rFont val="Times New Roman"/>
        <family val="1"/>
      </rPr>
      <t>nd </t>
    </r>
    <r>
      <rPr>
        <u/>
        <sz val="11"/>
        <rFont val="Times New Roman"/>
        <family val="1"/>
      </rPr>
      <t>T</t>
    </r>
    <r>
      <rPr>
        <sz val="11"/>
        <rFont val="Times New Roman"/>
        <family val="1"/>
      </rPr>
      <t>herapeutics 2.0 (</t>
    </r>
    <r>
      <rPr>
        <u/>
        <sz val="11"/>
        <rFont val="Times New Roman"/>
        <family val="1"/>
      </rPr>
      <t>IMPPAT 2.0</t>
    </r>
    <r>
      <rPr>
        <sz val="11"/>
        <rFont val="Times New Roman"/>
        <family val="1"/>
      </rPr>
      <t>)</t>
    </r>
  </si>
  <si>
    <r>
      <t xml:space="preserve">Whistler, W. A. (1990). ETHNOBOTANY OF THE COOK ISLANDS: THE PLANTS, THEIR MAORI NAMES, AND THEIR USES. </t>
    </r>
    <r>
      <rPr>
        <i/>
        <sz val="11"/>
        <rFont val="Times New Roman"/>
        <family val="1"/>
      </rPr>
      <t>Allertonia</t>
    </r>
    <r>
      <rPr>
        <sz val="11"/>
        <rFont val="Times New Roman"/>
        <family val="1"/>
      </rPr>
      <t xml:space="preserve">, </t>
    </r>
    <r>
      <rPr>
        <i/>
        <sz val="11"/>
        <rFont val="Times New Roman"/>
        <family val="1"/>
      </rPr>
      <t>5</t>
    </r>
    <r>
      <rPr>
        <sz val="11"/>
        <rFont val="Times New Roman"/>
        <family val="1"/>
      </rPr>
      <t>(4), 347–424. http://www.jstor.org.proxy.library.upenn.edu/stable/23187400</t>
    </r>
  </si>
  <si>
    <r>
      <t xml:space="preserve">World Health Organization Regional Office for the Western Pacific. (1998). </t>
    </r>
    <r>
      <rPr>
        <i/>
        <sz val="11"/>
        <rFont val="Times New Roman"/>
        <family val="1"/>
      </rPr>
      <t>Medicinal plants in the Republic of Korea : information on 150 commonly used medicinal plants</t>
    </r>
    <r>
      <rPr>
        <sz val="11"/>
        <rFont val="Times New Roman"/>
        <family val="1"/>
      </rPr>
      <t>. World Health Organization, Regional Office for the Western Pacific.</t>
    </r>
  </si>
  <si>
    <r>
      <t>Phanuel, Arwa S.; O., Nyunja R.; and C., Onyango J. (2010) "Plant Species in the Folk medicine of Kit Mikayi Region, Western Kenya," </t>
    </r>
    <r>
      <rPr>
        <i/>
        <sz val="11"/>
        <rFont val="Times New Roman"/>
        <family val="1"/>
      </rPr>
      <t>Ethnobotanical Leaflets</t>
    </r>
    <r>
      <rPr>
        <sz val="11"/>
        <rFont val="Times New Roman"/>
        <family val="1"/>
      </rPr>
      <t>: Vol. 2010: Iss. 7, Article 13. Available at: https://opensiuc.lib.siu.edu/ebl/vol2010/iss7/13</t>
    </r>
  </si>
  <si>
    <r>
      <t>Smith, B., Ashburner, M., Rosse, C. </t>
    </r>
    <r>
      <rPr>
        <i/>
        <sz val="11"/>
        <rFont val="Times New Roman"/>
        <family val="1"/>
      </rPr>
      <t>et al.</t>
    </r>
    <r>
      <rPr>
        <sz val="11"/>
        <rFont val="Times New Roman"/>
        <family val="1"/>
      </rPr>
      <t> The OBO Foundry: coordinated evolution of ontologies to support biomedical data integration. </t>
    </r>
    <r>
      <rPr>
        <i/>
        <sz val="11"/>
        <rFont val="Times New Roman"/>
        <family val="1"/>
      </rPr>
      <t>Nat Biotechnol</t>
    </r>
    <r>
      <rPr>
        <sz val="11"/>
        <rFont val="Times New Roman"/>
        <family val="1"/>
      </rPr>
      <t> 25, 1251–1255 (2007). https://doi.org/10.1038/nbt1346</t>
    </r>
  </si>
  <si>
    <t>Plant Metabolic Network (PMN)</t>
  </si>
  <si>
    <t>https://plantcyc.org/</t>
  </si>
  <si>
    <t>Contains a license agreement form and says that the license is freely available to everyone including commercial users. Fee to modify and redistribute with appropriate credit given</t>
  </si>
  <si>
    <t>Available to download BLAST sets, SAVI validation sets, and tab-delimited text files</t>
  </si>
  <si>
    <t>Provides info on metabolic pathways, catalytic enzymes, compounds, and genes from different plant species</t>
  </si>
  <si>
    <t>Varries within different resources</t>
  </si>
  <si>
    <t>Hawkins C, Xue B, Yasmin F, Wyatt G, Zerbe P, Rhee SY. Plant Metabolic Network 16: expansion of underrepresented plant groups and experimentally supported enzyme data. Nucleic Acids Res. 2025 Jan 6;53(D1):D1606-D1613. doi: 10.1093/nar/gkae991. Erratum in: Nucleic Acids Res. 2025 Jan 6;53(D1):D1726. doi: 10.1093/nar/gkae1231. PMID: 39558185; PMCID: PMC11701740.</t>
  </si>
  <si>
    <t>The Natural Products Atlas</t>
  </si>
  <si>
    <t>https://www.npatlas.org/</t>
  </si>
  <si>
    <t>Creative Commons Attribution Noncommercial 4.0 International License</t>
  </si>
  <si>
    <t>Free to share and adapt, but must give appropriate credit and the material may not be used for commercial purposes</t>
  </si>
  <si>
    <t>Available to donwload TSV file, Excel file, JSON file, SDF file, and grphML files</t>
  </si>
  <si>
    <t>NPAID, cluster ID, name, formula, InChIKey, InChI, SMILES</t>
  </si>
  <si>
    <t>Provides info on different microbially derived natural products such as their structure, origin, domain, phylum, class, order, family, and genus</t>
  </si>
  <si>
    <t>van Santen JA, Poynton EF, Iskakova D, McMann E, Alsup TA, Clark TN, Fergusson CH, Fewer DP, Hughes AH, McCadden CA, Parra J, Soldatou S, Rudolf JD, Janssen EM, Duncan KR, Linington RG. The Natural Products Atlas 2.0: a database of microbially-derived natural products. Nucleic Acids Res. 2022 Jan 7;50(D1):D1317-D1323. doi: 10.1093/nar/gkab941. PMID: 34718710; PMCID: PMC8728154.</t>
  </si>
  <si>
    <t>https://bidd.group/CMAUP/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</si>
</sst>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color theme="1"/>
      <name val="Times New Roman"/>
      <family val="1"/>
    </font>
    <font>
      <sz val="11"/>
      <color theme="1"/>
      <name val="Times New Roman"/>
      <family val="1"/>
    </font>
    <font>
      <sz val="11"/>
      <color rgb="FF212121"/>
      <name val="Times New Roman"/>
      <family val="1"/>
    </font>
    <font>
      <sz val="11"/>
      <name val="Times New Roman"/>
      <family val="1"/>
    </font>
    <font>
      <u/>
      <sz val="11"/>
      <name val="Times New Roman"/>
      <family val="1"/>
    </font>
    <font>
      <i/>
      <sz val="11"/>
      <name val="Times New Roman"/>
      <family val="1"/>
    </font>
    <font>
      <sz val="11"/>
      <color rgb="FF232B2B"/>
      <name val="Times New Roman"/>
      <family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2" fillId="0" borderId="0" xfId="0" applyFont="1"/>
    <xf numFmtId="0" fontId="3" fillId="0" borderId="0" xfId="0" applyFont="1" applyAlignment="1">
      <alignment wrapText="1"/>
    </xf>
    <xf numFmtId="0" fontId="3" fillId="0" borderId="0" xfId="0" applyFont="1"/>
    <xf numFmtId="0" fontId="5" fillId="0" borderId="0" xfId="0" applyFont="1" applyAlignment="1">
      <alignment wrapText="1"/>
    </xf>
    <xf numFmtId="0" fontId="4" fillId="0" borderId="0" xfId="0" applyFont="1"/>
    <xf numFmtId="0" fontId="4" fillId="0" borderId="0" xfId="0" applyFont="1" applyAlignment="1">
      <alignment wrapText="1"/>
    </xf>
    <xf numFmtId="0" fontId="5" fillId="0" borderId="0" xfId="0" applyFont="1"/>
    <xf numFmtId="0" fontId="6" fillId="0" borderId="0" xfId="1" applyFont="1" applyBorder="1"/>
    <xf numFmtId="0" fontId="6" fillId="0" borderId="0" xfId="1" applyFont="1" applyBorder="1" applyAlignment="1">
      <alignment wrapText="1"/>
    </xf>
    <xf numFmtId="0" fontId="5" fillId="0" borderId="0" xfId="0" applyFont="1" applyAlignment="1">
      <alignment horizontal="left" vertical="center" wrapText="1" indent="1"/>
    </xf>
    <xf numFmtId="0" fontId="5" fillId="2" borderId="2" xfId="0" applyFont="1" applyFill="1" applyBorder="1" applyAlignment="1">
      <alignment wrapText="1"/>
    </xf>
    <xf numFmtId="0" fontId="6" fillId="0" borderId="0" xfId="0" applyFont="1" applyAlignment="1">
      <alignment wrapText="1"/>
    </xf>
    <xf numFmtId="0" fontId="5" fillId="0" borderId="1" xfId="0" applyFont="1" applyBorder="1" applyAlignment="1">
      <alignment wrapText="1"/>
    </xf>
    <xf numFmtId="0" fontId="6" fillId="0" borderId="0" xfId="1" applyFont="1"/>
    <xf numFmtId="0" fontId="6" fillId="0" borderId="0" xfId="1" applyFont="1" applyAlignment="1">
      <alignment wrapText="1"/>
    </xf>
    <xf numFmtId="0" fontId="7" fillId="0" borderId="0" xfId="0" applyFont="1"/>
    <xf numFmtId="0" fontId="5" fillId="0" borderId="0" xfId="0" applyFont="1" applyAlignment="1">
      <alignment horizontal="left" wrapText="1"/>
    </xf>
    <xf numFmtId="0" fontId="6" fillId="0" borderId="0" xfId="1" applyFont="1" applyAlignment="1">
      <alignment horizontal="left" vertical="center" wrapText="1" indent="1"/>
    </xf>
    <xf numFmtId="0" fontId="5" fillId="0" borderId="0" xfId="0" applyFont="1" applyAlignment="1">
      <alignment vertical="center" wrapText="1"/>
    </xf>
    <xf numFmtId="0" fontId="8" fillId="0" borderId="0" xfId="0" applyFont="1"/>
    <xf numFmtId="0" fontId="1" fillId="0" borderId="0" xfId="1" applyBorder="1"/>
    <xf numFmtId="0" fontId="1" fillId="0" borderId="0" xfId="1" applyBorder="1" applyAlignment="1">
      <alignment wrapText="1"/>
    </xf>
  </cellXfs>
  <cellStyles count="2">
    <cellStyle name="Hyperlink" xfId="1" builtinId="8"/>
    <cellStyle name="Normal" xfId="0" builtinId="0"/>
  </cellStyles>
  <dxfs count="4">
    <dxf>
      <fill>
        <patternFill>
          <bgColor theme="7" tint="0.79998168889431442"/>
        </patternFill>
      </fill>
      <border>
        <vertical/>
        <horizontal/>
      </border>
    </dxf>
    <dxf>
      <fill>
        <patternFill>
          <bgColor theme="8" tint="0.79998168889431442"/>
        </patternFill>
      </fill>
      <border>
        <vertical/>
        <horizontal/>
      </border>
    </dxf>
    <dxf>
      <fill>
        <patternFill>
          <bgColor theme="6" tint="0.79998168889431442"/>
        </patternFill>
      </fill>
      <border>
        <vertical/>
        <horizontal/>
      </border>
    </dxf>
    <dxf>
      <fill>
        <patternFill>
          <bgColor theme="9" tint="0.79998168889431442"/>
        </patternFill>
      </fill>
      <border>
        <vertical/>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uniprot.org/" TargetMode="External"/><Relationship Id="rId18" Type="http://schemas.openxmlformats.org/officeDocument/2006/relationships/hyperlink" Target="https://phytochem.nal.usda.gov/?utm_" TargetMode="External"/><Relationship Id="rId26" Type="http://schemas.openxmlformats.org/officeDocument/2006/relationships/hyperlink" Target="https://www-jstor-org.proxy.library.upenn.edu/stable/23057068?searchText=plants&amp;searchUri=%2Faction%2FdoBasicSearch%3FQuery%3Dplants%26so%3Drel&amp;ab_segments=0%2Fbasic_search_gsv2%2Fcontrol&amp;refreqid=fastly-default%3A9bbd20bae971e0d6302a07b8e653d886&amp;seq=7" TargetMode="External"/><Relationship Id="rId39" Type="http://schemas.openxmlformats.org/officeDocument/2006/relationships/hyperlink" Target="https://plantpeers.com/" TargetMode="External"/><Relationship Id="rId21" Type="http://schemas.openxmlformats.org/officeDocument/2006/relationships/hyperlink" Target="https://cb.imsc.res.in/imppat/home" TargetMode="External"/><Relationship Id="rId34" Type="http://schemas.openxmlformats.org/officeDocument/2006/relationships/hyperlink" Target="https://pfaf.org/user/Default.aspx" TargetMode="External"/><Relationship Id="rId42" Type="http://schemas.openxmlformats.org/officeDocument/2006/relationships/hyperlink" Target="https://www.who.int/publications/i/item/9290611200" TargetMode="External"/><Relationship Id="rId47" Type="http://schemas.openxmlformats.org/officeDocument/2006/relationships/hyperlink" Target="https://www.stuartxchange.org/CompleteList.html" TargetMode="External"/><Relationship Id="rId7" Type="http://schemas.openxmlformats.org/officeDocument/2006/relationships/hyperlink" Target="https://doi.org/10.1093/nar/gkae1037" TargetMode="External"/><Relationship Id="rId2" Type="http://schemas.openxmlformats.org/officeDocument/2006/relationships/hyperlink" Target="https://www.ebi.ac.uk/chebi/" TargetMode="External"/><Relationship Id="rId16" Type="http://schemas.openxmlformats.org/officeDocument/2006/relationships/hyperlink" Target="https://lotus.naturalproducts.net/" TargetMode="External"/><Relationship Id="rId29" Type="http://schemas.openxmlformats.org/officeDocument/2006/relationships/hyperlink" Target="https://www-jstor-org.proxy.library.upenn.edu/stable/23190051?searchText=&amp;searchUri=%2Faction%2FdoBasicSearch%3FQuery%3Dplant%2Bmedicine%26so%3Drel&amp;ab_segments=0%2Fbasic_search_gsv2%2Fcontrol&amp;searchKey=&amp;refreqid=fastly-default%3Ab047ae830c03c8f14834e639e2620d48&amp;initiator=recommender&amp;seq=17" TargetMode="External"/><Relationship Id="rId11" Type="http://schemas.openxmlformats.org/officeDocument/2006/relationships/hyperlink" Target="https://doi.org/10.1093/database/baaa062" TargetMode="External"/><Relationship Id="rId24" Type="http://schemas.openxmlformats.org/officeDocument/2006/relationships/hyperlink" Target="https://doi.org/10.1093/nar/gkaf1193" TargetMode="External"/><Relationship Id="rId32" Type="http://schemas.openxmlformats.org/officeDocument/2006/relationships/hyperlink" Target="https://www-jstor-org.proxy.library.upenn.edu/publisher/nybg" TargetMode="External"/><Relationship Id="rId37" Type="http://schemas.openxmlformats.org/officeDocument/2006/relationships/hyperlink" Target="https://ia800600.us.archive.org/26/items/IndianMedicinalPlantsIllustratedDictionary/Indian-Medicinal-Plants-Illustrated-Dictionary.pdf" TargetMode="External"/><Relationship Id="rId40" Type="http://schemas.openxmlformats.org/officeDocument/2006/relationships/hyperlink" Target="http://iris.wpro.who.int/handle/10665.1/6738" TargetMode="External"/><Relationship Id="rId45" Type="http://schemas.openxmlformats.org/officeDocument/2006/relationships/hyperlink" Target="https://www.rain-tree.com/plants.htm" TargetMode="External"/><Relationship Id="rId5" Type="http://schemas.openxmlformats.org/officeDocument/2006/relationships/hyperlink" Target="https://doi.org/10.1093/nar/gkae1063" TargetMode="External"/><Relationship Id="rId15" Type="http://schemas.openxmlformats.org/officeDocument/2006/relationships/hyperlink" Target="https://bidd.group/CMAUP/" TargetMode="External"/><Relationship Id="rId23" Type="http://schemas.openxmlformats.org/officeDocument/2006/relationships/hyperlink" Target="https://massbank.eu/MassBank" TargetMode="External"/><Relationship Id="rId28" Type="http://schemas.openxmlformats.org/officeDocument/2006/relationships/hyperlink" Target="https://www-jstor-org.proxy.library.upenn.edu/stable/4253157?searchText=plant+medicine&amp;searchUri=%2Faction%2FdoBasicSearch%3FQuery%3Dplant%2Bmedicine%26so%3Drel&amp;ab_segments=0%2Fbasic_search_gsv2%2Fcontrol&amp;refreqid=fastly-default%3A5cbb2cd2072ec5a5282a6cf596d85014&amp;seq=2" TargetMode="External"/><Relationship Id="rId36" Type="http://schemas.openxmlformats.org/officeDocument/2006/relationships/hyperlink" Target="https://tropical.theferns.info/viewtropical.php?id=Caesalpinia+pulcherrima" TargetMode="External"/><Relationship Id="rId49" Type="http://schemas.openxmlformats.org/officeDocument/2006/relationships/printerSettings" Target="../printerSettings/printerSettings1.bin"/><Relationship Id="rId10" Type="http://schemas.openxmlformats.org/officeDocument/2006/relationships/hyperlink" Target="https://www.ncbi.nlm.nih.gov/taxonomy" TargetMode="External"/><Relationship Id="rId19" Type="http://schemas.openxmlformats.org/officeDocument/2006/relationships/hyperlink" Target="https://powo.science.kew.org/" TargetMode="External"/><Relationship Id="rId31" Type="http://schemas.openxmlformats.org/officeDocument/2006/relationships/hyperlink" Target="https://www-jstor-org.proxy.library.upenn.edu/publisher/nybg" TargetMode="External"/><Relationship Id="rId44" Type="http://schemas.openxmlformats.org/officeDocument/2006/relationships/hyperlink" Target="https://iris.who.int/items/a381e797-ac83-4601-a845-45890ef76413" TargetMode="External"/><Relationship Id="rId4" Type="http://schemas.openxmlformats.org/officeDocument/2006/relationships/hyperlink" Target="https://www.geneontology.org/" TargetMode="External"/><Relationship Id="rId9" Type="http://schemas.openxmlformats.org/officeDocument/2006/relationships/hyperlink" Target="https://www.mdpi.com/2306-5729/3/1/7" TargetMode="External"/><Relationship Id="rId14" Type="http://schemas.openxmlformats.org/officeDocument/2006/relationships/hyperlink" Target="https://www.ebi.ac.uk/chembl/" TargetMode="External"/><Relationship Id="rId22" Type="http://schemas.openxmlformats.org/officeDocument/2006/relationships/hyperlink" Target="https://pubchem.ncbi.nlm.nih.gov/" TargetMode="External"/><Relationship Id="rId27" Type="http://schemas.openxmlformats.org/officeDocument/2006/relationships/hyperlink" Target="https://www-jstor-org.proxy.library.upenn.edu/stable/4253260?searchText=plant+medicine&amp;searchUri=%2Faction%2FdoBasicSearch%3FQuery%3Dplant%2Bmedicine%26so%3Drel&amp;ab_segments=0%2Fbasic_search_gsv2%2Fcontrol&amp;refreqid=fastly-default%3A6b03068ef046aa1576a0a01a1bb5bcc7&amp;seq=1" TargetMode="External"/><Relationship Id="rId30" Type="http://schemas.openxmlformats.org/officeDocument/2006/relationships/hyperlink" Target="https://www-jstor-org.proxy.library.upenn.edu/stable/23187400?searchText=&amp;searchUri=%2Faction%2FdoBasicSearch%3FQuery%3Dplant%2Bmedicine%26so%3Drel&amp;ab_segments=0%2Fbasic_search_gsv2%2Fcontrol&amp;searchKey=&amp;refreqid=fastly-default%3A738f315578184f3680e7a83281dc1131&amp;initiator=recommender&amp;seq=9" TargetMode="External"/><Relationship Id="rId35" Type="http://schemas.openxmlformats.org/officeDocument/2006/relationships/hyperlink" Target="https://www.who.int/publications/i/item/9290611014" TargetMode="External"/><Relationship Id="rId43" Type="http://schemas.openxmlformats.org/officeDocument/2006/relationships/hyperlink" Target="https://files.spiritmaji.com/books/diet-herbal-ayurveda-remedies/Handbook%20of%20Ayurvedic%20Medicinal%20-%20L.D.%20Kapoor.pdf" TargetMode="External"/><Relationship Id="rId48" Type="http://schemas.openxmlformats.org/officeDocument/2006/relationships/hyperlink" Target="http://www.ncbi.nlm.nih.gov/pubmed/34986597" TargetMode="External"/><Relationship Id="rId8" Type="http://schemas.openxmlformats.org/officeDocument/2006/relationships/hyperlink" Target="https://doi.org/10.1093/nar/gkh036" TargetMode="External"/><Relationship Id="rId3" Type="http://schemas.openxmlformats.org/officeDocument/2006/relationships/hyperlink" Target="http://47.92.70.12/" TargetMode="External"/><Relationship Id="rId12" Type="http://schemas.openxmlformats.org/officeDocument/2006/relationships/hyperlink" Target="https://obofoundry.org/" TargetMode="External"/><Relationship Id="rId17" Type="http://schemas.openxmlformats.org/officeDocument/2006/relationships/hyperlink" Target="https://bidd.group/NPASS/index.php" TargetMode="External"/><Relationship Id="rId25" Type="http://schemas.openxmlformats.org/officeDocument/2006/relationships/hyperlink" Target="https://www-jstor-org.proxy.library.upenn.edu/stable/44280481?searchText=plants&amp;searchUri=%2Faction%2FdoBasicSearch%3FQuery%3Dplants%26so%3Drel&amp;ab_segments=0%2Fbasic_search_gsv2%2Fcontrol&amp;refreqid=fastly-default%3A9bbd20bae971e0d6302a07b8e653d886&amp;seq=6" TargetMode="External"/><Relationship Id="rId33" Type="http://schemas.openxmlformats.org/officeDocument/2006/relationships/hyperlink" Target="https://www-jstor-org.proxy.library.upenn.edu/publisher/taylorfrancis" TargetMode="External"/><Relationship Id="rId38" Type="http://schemas.openxmlformats.org/officeDocument/2006/relationships/hyperlink" Target="http://103.44.149.34/elib/assets/buku/Encyclopedia_of_herbal_medicine.pdf" TargetMode="External"/><Relationship Id="rId46" Type="http://schemas.openxmlformats.org/officeDocument/2006/relationships/hyperlink" Target="https://opensiuc.lib.siu.edu/cgi/viewcontent.cgi?article=1672&amp;context=ebl" TargetMode="External"/><Relationship Id="rId20" Type="http://schemas.openxmlformats.org/officeDocument/2006/relationships/hyperlink" Target="https://tcmsp-e.com/tcmspsearch.php?qr=Ardisiae%20Japonicae%20Herba&amp;qsr=herb_en_name&amp;token=bb0bb71597c758f0eb8514c958ed9dfc" TargetMode="External"/><Relationship Id="rId41" Type="http://schemas.openxmlformats.org/officeDocument/2006/relationships/hyperlink" Target="https://www.rain-tree.com/copy.htm" TargetMode="External"/><Relationship Id="rId1" Type="http://schemas.openxmlformats.org/officeDocument/2006/relationships/hyperlink" Target="https://coconut.naturalproducts.net/" TargetMode="External"/><Relationship Id="rId6" Type="http://schemas.openxmlformats.org/officeDocument/2006/relationships/hyperlink" Target="https://doi.org/10.1093/nar/gkm7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7"/>
  <sheetViews>
    <sheetView tabSelected="1" topLeftCell="A5" workbookViewId="0">
      <selection activeCell="E5" sqref="E5"/>
    </sheetView>
  </sheetViews>
  <sheetFormatPr defaultColWidth="9.1796875" defaultRowHeight="14" x14ac:dyDescent="0.3"/>
  <cols>
    <col min="1" max="1" width="9.1796875" style="3"/>
    <col min="2" max="2" width="14.7265625" style="3" customWidth="1"/>
    <col min="3" max="3" width="36.54296875" style="3" bestFit="1" customWidth="1"/>
    <col min="4" max="4" width="36.54296875" style="3" customWidth="1"/>
    <col min="5" max="8" width="32.26953125" style="3" customWidth="1"/>
    <col min="9" max="11" width="36.54296875" style="3" bestFit="1" customWidth="1"/>
    <col min="12" max="13" width="21.7265625" style="3" customWidth="1"/>
    <col min="14" max="16" width="36.54296875" style="3" bestFit="1" customWidth="1"/>
    <col min="17" max="17" width="22.7265625" style="3" customWidth="1"/>
    <col min="18" max="18" width="34.1796875" style="3" bestFit="1" customWidth="1"/>
    <col min="19" max="19" width="15.26953125" style="3" bestFit="1" customWidth="1"/>
    <col min="20" max="16384" width="9.1796875" style="3"/>
  </cols>
  <sheetData>
    <row r="1" spans="1:19" s="1" customFormat="1" x14ac:dyDescent="0.3">
      <c r="A1" s="7" t="s">
        <v>284</v>
      </c>
      <c r="B1" s="7" t="s">
        <v>285</v>
      </c>
      <c r="C1" s="7" t="s">
        <v>0</v>
      </c>
      <c r="D1" s="7" t="s">
        <v>286</v>
      </c>
      <c r="E1" s="7" t="s">
        <v>1</v>
      </c>
      <c r="F1" s="7" t="s">
        <v>287</v>
      </c>
      <c r="G1" s="7" t="s">
        <v>2</v>
      </c>
      <c r="H1" s="7" t="s">
        <v>288</v>
      </c>
      <c r="I1" s="7" t="s">
        <v>3</v>
      </c>
      <c r="J1" s="7" t="s">
        <v>4</v>
      </c>
      <c r="K1" s="7" t="s">
        <v>5</v>
      </c>
      <c r="L1" s="7" t="s">
        <v>6</v>
      </c>
      <c r="M1" s="4" t="s">
        <v>7</v>
      </c>
      <c r="N1" s="7" t="s">
        <v>8</v>
      </c>
      <c r="O1" s="7" t="s">
        <v>9</v>
      </c>
      <c r="P1" s="7" t="s">
        <v>289</v>
      </c>
      <c r="Q1" s="7" t="s">
        <v>10</v>
      </c>
      <c r="R1" s="7" t="s">
        <v>11</v>
      </c>
      <c r="S1" s="7" t="s">
        <v>12</v>
      </c>
    </row>
    <row r="2" spans="1:19" ht="168" x14ac:dyDescent="0.3">
      <c r="A2" s="7">
        <v>1</v>
      </c>
      <c r="B2" s="4" t="s">
        <v>290</v>
      </c>
      <c r="C2" s="4" t="s">
        <v>13</v>
      </c>
      <c r="D2" s="4" t="s">
        <v>292</v>
      </c>
      <c r="E2" s="8" t="s">
        <v>14</v>
      </c>
      <c r="F2" s="8" t="s">
        <v>33</v>
      </c>
      <c r="G2" s="9" t="s">
        <v>15</v>
      </c>
      <c r="H2" s="10">
        <v>39588778</v>
      </c>
      <c r="I2" s="4" t="s">
        <v>16</v>
      </c>
      <c r="J2" s="4" t="s">
        <v>17</v>
      </c>
      <c r="K2" s="7" t="s">
        <v>18</v>
      </c>
      <c r="L2" s="4" t="s">
        <v>19</v>
      </c>
      <c r="M2" s="4" t="s">
        <v>20</v>
      </c>
      <c r="N2" s="4" t="s">
        <v>21</v>
      </c>
      <c r="O2" s="7" t="s">
        <v>22</v>
      </c>
      <c r="P2" s="4" t="s">
        <v>23</v>
      </c>
      <c r="Q2" s="7" t="s">
        <v>24</v>
      </c>
      <c r="R2" s="7" t="s">
        <v>25</v>
      </c>
      <c r="S2" s="7">
        <v>2026</v>
      </c>
    </row>
    <row r="3" spans="1:19" ht="154" x14ac:dyDescent="0.3">
      <c r="A3" s="7">
        <v>2</v>
      </c>
      <c r="B3" s="4" t="s">
        <v>291</v>
      </c>
      <c r="C3" s="4" t="s">
        <v>26</v>
      </c>
      <c r="D3" s="4" t="s">
        <v>292</v>
      </c>
      <c r="E3" s="8" t="s">
        <v>27</v>
      </c>
      <c r="F3" s="8" t="s">
        <v>33</v>
      </c>
      <c r="G3" s="9" t="s">
        <v>28</v>
      </c>
      <c r="H3" s="10">
        <v>17932057</v>
      </c>
      <c r="I3" s="4" t="s">
        <v>29</v>
      </c>
      <c r="J3" s="4" t="s">
        <v>30</v>
      </c>
      <c r="K3" s="7" t="s">
        <v>31</v>
      </c>
      <c r="L3" s="4" t="s">
        <v>32</v>
      </c>
      <c r="M3" s="4" t="s">
        <v>33</v>
      </c>
      <c r="N3" s="7" t="s">
        <v>34</v>
      </c>
      <c r="O3" s="7" t="s">
        <v>33</v>
      </c>
      <c r="P3" s="4" t="s">
        <v>35</v>
      </c>
      <c r="Q3" s="7" t="s">
        <v>24</v>
      </c>
      <c r="R3" s="7" t="s">
        <v>25</v>
      </c>
      <c r="S3" s="7">
        <v>2026</v>
      </c>
    </row>
    <row r="4" spans="1:19" ht="210" x14ac:dyDescent="0.3">
      <c r="A4" s="7">
        <v>3</v>
      </c>
      <c r="B4" s="4" t="s">
        <v>290</v>
      </c>
      <c r="C4" s="7" t="s">
        <v>36</v>
      </c>
      <c r="D4" s="7" t="s">
        <v>292</v>
      </c>
      <c r="E4" s="8" t="s">
        <v>37</v>
      </c>
      <c r="F4" s="8" t="s">
        <v>33</v>
      </c>
      <c r="G4" s="9" t="s">
        <v>38</v>
      </c>
      <c r="H4" s="10">
        <v>39558177</v>
      </c>
      <c r="I4" s="4" t="s">
        <v>39</v>
      </c>
      <c r="J4" s="7" t="s">
        <v>40</v>
      </c>
      <c r="K4" s="7"/>
      <c r="L4" s="4" t="s">
        <v>41</v>
      </c>
      <c r="M4" s="4" t="s">
        <v>42</v>
      </c>
      <c r="N4" s="7" t="s">
        <v>43</v>
      </c>
      <c r="O4" s="7" t="s">
        <v>44</v>
      </c>
      <c r="P4" s="4" t="s">
        <v>45</v>
      </c>
      <c r="Q4" s="7" t="s">
        <v>46</v>
      </c>
      <c r="R4" s="7" t="s">
        <v>47</v>
      </c>
      <c r="S4" s="7"/>
    </row>
    <row r="5" spans="1:19" ht="168" x14ac:dyDescent="0.3">
      <c r="A5" s="7">
        <v>4</v>
      </c>
      <c r="B5" s="4" t="s">
        <v>291</v>
      </c>
      <c r="C5" s="7" t="s">
        <v>48</v>
      </c>
      <c r="D5" s="7" t="s">
        <v>292</v>
      </c>
      <c r="E5" s="8" t="s">
        <v>49</v>
      </c>
      <c r="F5" s="8" t="s">
        <v>33</v>
      </c>
      <c r="G5" s="9" t="s">
        <v>50</v>
      </c>
      <c r="H5" s="10">
        <v>14681407</v>
      </c>
      <c r="I5" s="4" t="s">
        <v>51</v>
      </c>
      <c r="J5" s="4" t="s">
        <v>52</v>
      </c>
      <c r="K5" s="4" t="s">
        <v>53</v>
      </c>
      <c r="L5" s="4" t="s">
        <v>54</v>
      </c>
      <c r="M5" s="7" t="s">
        <v>33</v>
      </c>
      <c r="N5" s="7" t="s">
        <v>34</v>
      </c>
      <c r="O5" s="4" t="s">
        <v>55</v>
      </c>
      <c r="P5" s="7" t="s">
        <v>56</v>
      </c>
      <c r="Q5" s="7" t="s">
        <v>24</v>
      </c>
      <c r="R5" s="7" t="s">
        <v>25</v>
      </c>
      <c r="S5" s="7">
        <v>2026</v>
      </c>
    </row>
    <row r="6" spans="1:19" ht="126" x14ac:dyDescent="0.3">
      <c r="A6" s="7">
        <v>5</v>
      </c>
      <c r="B6" s="4" t="s">
        <v>294</v>
      </c>
      <c r="C6" s="4" t="s">
        <v>57</v>
      </c>
      <c r="D6" s="4" t="s">
        <v>292</v>
      </c>
      <c r="E6" s="8" t="s">
        <v>58</v>
      </c>
      <c r="F6" s="8" t="s">
        <v>24</v>
      </c>
      <c r="G6" s="4" t="s">
        <v>366</v>
      </c>
      <c r="H6" s="4" t="s">
        <v>293</v>
      </c>
      <c r="I6" s="4" t="s">
        <v>59</v>
      </c>
      <c r="J6" s="4" t="s">
        <v>30</v>
      </c>
      <c r="K6" s="7" t="s">
        <v>60</v>
      </c>
      <c r="L6" s="4" t="s">
        <v>301</v>
      </c>
      <c r="M6" s="7" t="s">
        <v>33</v>
      </c>
      <c r="N6" s="7" t="s">
        <v>61</v>
      </c>
      <c r="O6" s="7" t="s">
        <v>62</v>
      </c>
      <c r="P6" s="4" t="s">
        <v>63</v>
      </c>
      <c r="Q6" s="7" t="s">
        <v>24</v>
      </c>
      <c r="R6" s="7" t="s">
        <v>64</v>
      </c>
      <c r="S6" s="7">
        <v>2018</v>
      </c>
    </row>
    <row r="7" spans="1:19" ht="182" x14ac:dyDescent="0.3">
      <c r="A7" s="7">
        <v>6</v>
      </c>
      <c r="B7" s="4" t="s">
        <v>295</v>
      </c>
      <c r="C7" s="4" t="s">
        <v>65</v>
      </c>
      <c r="D7" s="4" t="s">
        <v>292</v>
      </c>
      <c r="E7" s="8" t="s">
        <v>66</v>
      </c>
      <c r="F7" s="8" t="s">
        <v>33</v>
      </c>
      <c r="G7" s="9" t="s">
        <v>67</v>
      </c>
      <c r="H7" s="10">
        <v>32761142</v>
      </c>
      <c r="I7" s="4" t="s">
        <v>68</v>
      </c>
      <c r="J7" s="4" t="s">
        <v>69</v>
      </c>
      <c r="K7" s="7" t="s">
        <v>70</v>
      </c>
      <c r="L7" s="4" t="s">
        <v>71</v>
      </c>
      <c r="M7" s="7" t="s">
        <v>33</v>
      </c>
      <c r="N7" s="7" t="s">
        <v>72</v>
      </c>
      <c r="O7" s="4" t="s">
        <v>73</v>
      </c>
      <c r="P7" s="7" t="s">
        <v>56</v>
      </c>
      <c r="Q7" s="7" t="s">
        <v>24</v>
      </c>
      <c r="R7" s="7" t="s">
        <v>25</v>
      </c>
      <c r="S7" s="7">
        <v>2018</v>
      </c>
    </row>
    <row r="8" spans="1:19" ht="84" x14ac:dyDescent="0.3">
      <c r="A8" s="7">
        <v>7</v>
      </c>
      <c r="B8" s="4" t="s">
        <v>291</v>
      </c>
      <c r="C8" s="4" t="s">
        <v>74</v>
      </c>
      <c r="D8" s="4" t="s">
        <v>292</v>
      </c>
      <c r="E8" s="8" t="s">
        <v>75</v>
      </c>
      <c r="F8" s="8" t="s">
        <v>33</v>
      </c>
      <c r="G8" s="4" t="s">
        <v>371</v>
      </c>
      <c r="H8" s="10">
        <v>17989687</v>
      </c>
      <c r="I8" s="4" t="s">
        <v>76</v>
      </c>
      <c r="J8" s="4" t="s">
        <v>77</v>
      </c>
      <c r="K8" s="7"/>
      <c r="L8" s="4" t="s">
        <v>78</v>
      </c>
      <c r="M8" s="7" t="s">
        <v>33</v>
      </c>
      <c r="N8" s="7" t="s">
        <v>79</v>
      </c>
      <c r="O8" s="4" t="s">
        <v>80</v>
      </c>
      <c r="P8" s="7" t="s">
        <v>81</v>
      </c>
      <c r="Q8" s="7" t="s">
        <v>82</v>
      </c>
      <c r="R8" s="7" t="s">
        <v>25</v>
      </c>
      <c r="S8" s="7">
        <v>2024</v>
      </c>
    </row>
    <row r="9" spans="1:19" ht="84" x14ac:dyDescent="0.3">
      <c r="A9" s="7">
        <v>8</v>
      </c>
      <c r="B9" s="4" t="s">
        <v>291</v>
      </c>
      <c r="C9" s="7" t="s">
        <v>83</v>
      </c>
      <c r="D9" s="7" t="s">
        <v>292</v>
      </c>
      <c r="E9" s="8" t="s">
        <v>84</v>
      </c>
      <c r="F9" s="8" t="s">
        <v>33</v>
      </c>
      <c r="G9" s="4" t="s">
        <v>85</v>
      </c>
      <c r="H9" s="10">
        <v>39552041</v>
      </c>
      <c r="I9" s="4" t="s">
        <v>86</v>
      </c>
      <c r="J9" s="4" t="s">
        <v>87</v>
      </c>
      <c r="K9" s="4" t="s">
        <v>88</v>
      </c>
      <c r="L9" s="4" t="s">
        <v>302</v>
      </c>
      <c r="M9" s="7" t="s">
        <v>33</v>
      </c>
      <c r="N9" s="7" t="s">
        <v>24</v>
      </c>
      <c r="O9" s="4" t="s">
        <v>89</v>
      </c>
      <c r="P9" s="7" t="s">
        <v>56</v>
      </c>
      <c r="Q9" s="7" t="s">
        <v>24</v>
      </c>
      <c r="R9" s="7" t="s">
        <v>25</v>
      </c>
      <c r="S9" s="7">
        <v>2026</v>
      </c>
    </row>
    <row r="10" spans="1:19" ht="238.5" x14ac:dyDescent="0.35">
      <c r="A10" s="7">
        <v>9</v>
      </c>
      <c r="B10" s="4" t="s">
        <v>291</v>
      </c>
      <c r="C10" s="7" t="s">
        <v>90</v>
      </c>
      <c r="D10" s="7" t="s">
        <v>292</v>
      </c>
      <c r="E10" s="21" t="s">
        <v>91</v>
      </c>
      <c r="F10" s="8" t="s">
        <v>33</v>
      </c>
      <c r="G10" s="4" t="s">
        <v>92</v>
      </c>
      <c r="H10" s="10">
        <v>32117874</v>
      </c>
      <c r="I10" s="4" t="s">
        <v>93</v>
      </c>
      <c r="J10" s="4" t="s">
        <v>94</v>
      </c>
      <c r="K10" s="4" t="s">
        <v>95</v>
      </c>
      <c r="L10" s="4" t="s">
        <v>96</v>
      </c>
      <c r="M10" s="4" t="s">
        <v>97</v>
      </c>
      <c r="N10" s="7" t="s">
        <v>24</v>
      </c>
      <c r="O10" s="7" t="s">
        <v>33</v>
      </c>
      <c r="P10" s="4" t="s">
        <v>98</v>
      </c>
      <c r="Q10" s="4" t="s">
        <v>99</v>
      </c>
      <c r="R10" s="7" t="s">
        <v>25</v>
      </c>
      <c r="S10" s="7">
        <v>2022</v>
      </c>
    </row>
    <row r="11" spans="1:19" ht="154.5" x14ac:dyDescent="0.35">
      <c r="A11" s="7">
        <v>10</v>
      </c>
      <c r="B11" s="4" t="s">
        <v>290</v>
      </c>
      <c r="C11" s="4" t="s">
        <v>100</v>
      </c>
      <c r="D11" s="4" t="s">
        <v>292</v>
      </c>
      <c r="E11" s="22" t="s">
        <v>387</v>
      </c>
      <c r="F11" s="9" t="s">
        <v>33</v>
      </c>
      <c r="G11" s="4" t="s">
        <v>101</v>
      </c>
      <c r="H11" s="10">
        <v>30357356</v>
      </c>
      <c r="I11" s="4" t="s">
        <v>102</v>
      </c>
      <c r="J11" s="7"/>
      <c r="K11" s="7"/>
      <c r="L11" s="7"/>
      <c r="M11" s="7"/>
      <c r="N11" s="7" t="s">
        <v>33</v>
      </c>
      <c r="O11" s="7" t="s">
        <v>103</v>
      </c>
      <c r="P11" s="7"/>
      <c r="Q11" s="7" t="s">
        <v>33</v>
      </c>
      <c r="R11" s="7" t="s">
        <v>104</v>
      </c>
      <c r="S11" s="7"/>
    </row>
    <row r="12" spans="1:19" ht="140" x14ac:dyDescent="0.3">
      <c r="A12" s="7">
        <v>11</v>
      </c>
      <c r="B12" s="4" t="s">
        <v>290</v>
      </c>
      <c r="C12" s="7" t="s">
        <v>105</v>
      </c>
      <c r="D12" s="7" t="s">
        <v>292</v>
      </c>
      <c r="E12" s="8" t="s">
        <v>106</v>
      </c>
      <c r="F12" s="8" t="s">
        <v>33</v>
      </c>
      <c r="G12" s="4" t="s">
        <v>107</v>
      </c>
      <c r="H12" s="4">
        <v>35616633</v>
      </c>
      <c r="I12" s="4" t="s">
        <v>108</v>
      </c>
      <c r="J12" s="4" t="s">
        <v>109</v>
      </c>
      <c r="K12" s="4" t="s">
        <v>110</v>
      </c>
      <c r="L12" s="4" t="s">
        <v>111</v>
      </c>
      <c r="M12" s="7" t="s">
        <v>33</v>
      </c>
      <c r="N12" s="4" t="s">
        <v>112</v>
      </c>
      <c r="O12" s="7" t="s">
        <v>33</v>
      </c>
      <c r="P12" s="4" t="s">
        <v>113</v>
      </c>
      <c r="Q12" s="7" t="s">
        <v>24</v>
      </c>
      <c r="R12" s="7" t="s">
        <v>25</v>
      </c>
      <c r="S12" s="7">
        <v>2021</v>
      </c>
    </row>
    <row r="13" spans="1:19" ht="170" customHeight="1" x14ac:dyDescent="0.3">
      <c r="A13" s="7">
        <v>12</v>
      </c>
      <c r="B13" s="4" t="s">
        <v>290</v>
      </c>
      <c r="C13" s="4" t="s">
        <v>114</v>
      </c>
      <c r="D13" s="4" t="s">
        <v>292</v>
      </c>
      <c r="E13" s="8" t="s">
        <v>115</v>
      </c>
      <c r="F13" s="8" t="s">
        <v>33</v>
      </c>
      <c r="G13" s="4" t="s">
        <v>116</v>
      </c>
      <c r="H13" s="10">
        <v>41243954</v>
      </c>
      <c r="I13" s="4" t="s">
        <v>117</v>
      </c>
      <c r="J13" s="7"/>
      <c r="K13" s="7"/>
      <c r="L13" s="4" t="s">
        <v>118</v>
      </c>
      <c r="M13" s="7" t="s">
        <v>33</v>
      </c>
      <c r="N13" s="4" t="s">
        <v>119</v>
      </c>
      <c r="O13" s="7" t="s">
        <v>120</v>
      </c>
      <c r="P13" s="4" t="s">
        <v>121</v>
      </c>
      <c r="Q13" s="4" t="s">
        <v>122</v>
      </c>
      <c r="R13" s="7" t="s">
        <v>25</v>
      </c>
      <c r="S13" s="7"/>
    </row>
    <row r="14" spans="1:19" ht="103" customHeight="1" x14ac:dyDescent="0.3">
      <c r="A14" s="7">
        <v>13</v>
      </c>
      <c r="B14" s="4" t="s">
        <v>290</v>
      </c>
      <c r="C14" s="4" t="s">
        <v>123</v>
      </c>
      <c r="D14" s="4" t="s">
        <v>292</v>
      </c>
      <c r="E14" s="8" t="s">
        <v>124</v>
      </c>
      <c r="F14" s="8" t="s">
        <v>33</v>
      </c>
      <c r="G14" s="4" t="s">
        <v>125</v>
      </c>
      <c r="H14" s="4" t="s">
        <v>293</v>
      </c>
      <c r="I14" s="4" t="s">
        <v>126</v>
      </c>
      <c r="J14" s="7" t="s">
        <v>127</v>
      </c>
      <c r="K14" s="7" t="s">
        <v>128</v>
      </c>
      <c r="L14" s="4" t="s">
        <v>303</v>
      </c>
      <c r="M14" s="7" t="s">
        <v>33</v>
      </c>
      <c r="N14" s="7" t="s">
        <v>33</v>
      </c>
      <c r="O14" s="7" t="s">
        <v>33</v>
      </c>
      <c r="P14" s="7" t="s">
        <v>129</v>
      </c>
      <c r="Q14" s="7" t="s">
        <v>24</v>
      </c>
      <c r="R14" s="7" t="s">
        <v>25</v>
      </c>
      <c r="S14" s="7" t="s">
        <v>130</v>
      </c>
    </row>
    <row r="15" spans="1:19" ht="93.75" customHeight="1" x14ac:dyDescent="0.3">
      <c r="A15" s="7">
        <v>14</v>
      </c>
      <c r="B15" s="4" t="s">
        <v>295</v>
      </c>
      <c r="C15" s="7" t="s">
        <v>131</v>
      </c>
      <c r="D15" s="7" t="s">
        <v>292</v>
      </c>
      <c r="E15" s="8" t="s">
        <v>132</v>
      </c>
      <c r="F15" s="8" t="s">
        <v>33</v>
      </c>
      <c r="G15" s="4" t="s">
        <v>133</v>
      </c>
      <c r="H15" s="4" t="s">
        <v>293</v>
      </c>
      <c r="I15" s="4" t="s">
        <v>134</v>
      </c>
      <c r="J15" s="4" t="s">
        <v>135</v>
      </c>
      <c r="K15" s="7" t="s">
        <v>136</v>
      </c>
      <c r="L15" s="4" t="s">
        <v>304</v>
      </c>
      <c r="M15" s="7" t="s">
        <v>33</v>
      </c>
      <c r="N15" s="7" t="s">
        <v>137</v>
      </c>
      <c r="O15" s="7" t="s">
        <v>24</v>
      </c>
      <c r="P15" s="7" t="s">
        <v>56</v>
      </c>
      <c r="Q15" s="7" t="s">
        <v>24</v>
      </c>
      <c r="R15" s="7" t="s">
        <v>138</v>
      </c>
      <c r="S15" s="7"/>
    </row>
    <row r="16" spans="1:19" ht="126" x14ac:dyDescent="0.3">
      <c r="A16" s="7">
        <v>15</v>
      </c>
      <c r="B16" s="4" t="s">
        <v>294</v>
      </c>
      <c r="C16" s="4" t="s">
        <v>139</v>
      </c>
      <c r="D16" s="4" t="s">
        <v>292</v>
      </c>
      <c r="E16" s="8" t="s">
        <v>140</v>
      </c>
      <c r="F16" s="8" t="s">
        <v>33</v>
      </c>
      <c r="G16" s="11" t="s">
        <v>141</v>
      </c>
      <c r="H16" s="10">
        <v>24735618</v>
      </c>
      <c r="I16" s="4" t="s">
        <v>142</v>
      </c>
      <c r="J16" s="7" t="s">
        <v>143</v>
      </c>
      <c r="K16" s="7" t="s">
        <v>144</v>
      </c>
      <c r="L16" s="4" t="s">
        <v>145</v>
      </c>
      <c r="M16" s="7" t="s">
        <v>33</v>
      </c>
      <c r="N16" s="7" t="s">
        <v>146</v>
      </c>
      <c r="O16" s="7" t="s">
        <v>147</v>
      </c>
      <c r="P16" s="4" t="s">
        <v>148</v>
      </c>
      <c r="Q16" s="7" t="s">
        <v>33</v>
      </c>
      <c r="R16" s="7" t="s">
        <v>47</v>
      </c>
      <c r="S16" s="7">
        <v>2023</v>
      </c>
    </row>
    <row r="17" spans="1:19" ht="126" x14ac:dyDescent="0.3">
      <c r="A17" s="7">
        <v>16</v>
      </c>
      <c r="B17" s="4" t="s">
        <v>290</v>
      </c>
      <c r="C17" s="12" t="s">
        <v>367</v>
      </c>
      <c r="D17" s="12" t="s">
        <v>292</v>
      </c>
      <c r="E17" s="8" t="s">
        <v>149</v>
      </c>
      <c r="F17" s="8" t="s">
        <v>33</v>
      </c>
      <c r="G17" s="13" t="s">
        <v>150</v>
      </c>
      <c r="H17" s="10">
        <v>36910986</v>
      </c>
      <c r="I17" s="4" t="s">
        <v>151</v>
      </c>
      <c r="J17" s="4" t="s">
        <v>152</v>
      </c>
      <c r="K17" s="4" t="s">
        <v>153</v>
      </c>
      <c r="L17" s="4" t="s">
        <v>154</v>
      </c>
      <c r="M17" s="7" t="s">
        <v>33</v>
      </c>
      <c r="N17" s="7" t="s">
        <v>155</v>
      </c>
      <c r="O17" s="7" t="s">
        <v>156</v>
      </c>
      <c r="P17" s="4" t="s">
        <v>157</v>
      </c>
      <c r="Q17" s="4" t="s">
        <v>158</v>
      </c>
      <c r="R17" s="7" t="s">
        <v>159</v>
      </c>
      <c r="S17" s="7"/>
    </row>
    <row r="18" spans="1:19" ht="126" x14ac:dyDescent="0.3">
      <c r="A18" s="7">
        <v>17</v>
      </c>
      <c r="B18" s="4" t="s">
        <v>291</v>
      </c>
      <c r="C18" s="7" t="s">
        <v>160</v>
      </c>
      <c r="D18" s="7" t="s">
        <v>292</v>
      </c>
      <c r="E18" s="14" t="s">
        <v>161</v>
      </c>
      <c r="F18" s="14" t="s">
        <v>33</v>
      </c>
      <c r="G18" s="4" t="s">
        <v>162</v>
      </c>
      <c r="H18" s="10">
        <v>39558165</v>
      </c>
      <c r="I18" s="4" t="s">
        <v>163</v>
      </c>
      <c r="J18" s="4" t="s">
        <v>69</v>
      </c>
      <c r="K18" s="7" t="s">
        <v>70</v>
      </c>
      <c r="L18" s="4" t="s">
        <v>164</v>
      </c>
      <c r="M18" s="7" t="s">
        <v>33</v>
      </c>
      <c r="N18" s="7" t="s">
        <v>33</v>
      </c>
      <c r="O18" s="7" t="s">
        <v>165</v>
      </c>
      <c r="P18" s="4" t="s">
        <v>166</v>
      </c>
      <c r="Q18" s="4" t="s">
        <v>167</v>
      </c>
      <c r="R18" s="7" t="s">
        <v>25</v>
      </c>
      <c r="S18" s="7"/>
    </row>
    <row r="19" spans="1:19" ht="140" x14ac:dyDescent="0.3">
      <c r="A19" s="7">
        <v>18</v>
      </c>
      <c r="B19" s="4" t="s">
        <v>291</v>
      </c>
      <c r="C19" s="7" t="s">
        <v>168</v>
      </c>
      <c r="D19" s="7" t="s">
        <v>292</v>
      </c>
      <c r="E19" s="14" t="s">
        <v>169</v>
      </c>
      <c r="F19" s="14" t="s">
        <v>33</v>
      </c>
      <c r="G19" s="15" t="s">
        <v>170</v>
      </c>
      <c r="H19" s="10">
        <v>41217946</v>
      </c>
      <c r="I19" s="4" t="s">
        <v>171</v>
      </c>
      <c r="J19" s="4" t="s">
        <v>172</v>
      </c>
      <c r="K19" s="7"/>
      <c r="L19" s="4" t="s">
        <v>173</v>
      </c>
      <c r="M19" s="7" t="s">
        <v>33</v>
      </c>
      <c r="N19" s="7" t="s">
        <v>24</v>
      </c>
      <c r="O19" s="7" t="s">
        <v>33</v>
      </c>
      <c r="P19" s="4" t="s">
        <v>174</v>
      </c>
      <c r="Q19" s="7" t="s">
        <v>24</v>
      </c>
      <c r="R19" s="7" t="s">
        <v>25</v>
      </c>
      <c r="S19" s="7">
        <v>2025</v>
      </c>
    </row>
    <row r="20" spans="1:19" ht="112" x14ac:dyDescent="0.3">
      <c r="A20" s="7">
        <v>19</v>
      </c>
      <c r="B20" s="4" t="s">
        <v>294</v>
      </c>
      <c r="C20" s="4" t="s">
        <v>175</v>
      </c>
      <c r="D20" s="4" t="s">
        <v>296</v>
      </c>
      <c r="E20" s="14" t="s">
        <v>176</v>
      </c>
      <c r="F20" s="14" t="s">
        <v>33</v>
      </c>
      <c r="G20" s="4" t="s">
        <v>177</v>
      </c>
      <c r="H20" s="4" t="s">
        <v>293</v>
      </c>
      <c r="I20" s="4" t="s">
        <v>178</v>
      </c>
      <c r="J20" s="4" t="s">
        <v>172</v>
      </c>
      <c r="K20" s="16" t="s">
        <v>179</v>
      </c>
      <c r="L20" s="7" t="s">
        <v>305</v>
      </c>
      <c r="M20" s="7" t="s">
        <v>33</v>
      </c>
      <c r="N20" s="7" t="s">
        <v>33</v>
      </c>
      <c r="O20" s="7" t="s">
        <v>24</v>
      </c>
      <c r="P20" s="7" t="s">
        <v>56</v>
      </c>
      <c r="Q20" s="7" t="s">
        <v>33</v>
      </c>
      <c r="R20" s="7" t="s">
        <v>180</v>
      </c>
      <c r="S20" s="7"/>
    </row>
    <row r="21" spans="1:19" ht="98" x14ac:dyDescent="0.3">
      <c r="A21" s="7">
        <v>20</v>
      </c>
      <c r="B21" s="4" t="s">
        <v>294</v>
      </c>
      <c r="C21" s="4" t="s">
        <v>181</v>
      </c>
      <c r="D21" s="4" t="s">
        <v>296</v>
      </c>
      <c r="E21" s="14" t="s">
        <v>182</v>
      </c>
      <c r="F21" s="14" t="s">
        <v>33</v>
      </c>
      <c r="G21" s="4" t="s">
        <v>183</v>
      </c>
      <c r="H21" s="4" t="s">
        <v>293</v>
      </c>
      <c r="I21" s="4" t="s">
        <v>184</v>
      </c>
      <c r="J21" s="4" t="s">
        <v>172</v>
      </c>
      <c r="K21" s="15" t="s">
        <v>185</v>
      </c>
      <c r="L21" s="7" t="s">
        <v>305</v>
      </c>
      <c r="M21" s="7" t="s">
        <v>33</v>
      </c>
      <c r="N21" s="7" t="s">
        <v>33</v>
      </c>
      <c r="O21" s="7" t="s">
        <v>24</v>
      </c>
      <c r="P21" s="7" t="s">
        <v>56</v>
      </c>
      <c r="Q21" s="7" t="s">
        <v>24</v>
      </c>
      <c r="R21" s="7" t="s">
        <v>159</v>
      </c>
      <c r="S21" s="7">
        <v>2010</v>
      </c>
    </row>
    <row r="22" spans="1:19" ht="70" x14ac:dyDescent="0.3">
      <c r="A22" s="7">
        <v>21</v>
      </c>
      <c r="B22" s="4" t="s">
        <v>294</v>
      </c>
      <c r="C22" s="7" t="s">
        <v>186</v>
      </c>
      <c r="D22" s="7" t="s">
        <v>296</v>
      </c>
      <c r="E22" s="14" t="s">
        <v>187</v>
      </c>
      <c r="F22" s="14" t="s">
        <v>33</v>
      </c>
      <c r="G22" s="4" t="s">
        <v>188</v>
      </c>
      <c r="H22" s="4" t="s">
        <v>293</v>
      </c>
      <c r="I22" s="4" t="s">
        <v>189</v>
      </c>
      <c r="J22" s="4" t="s">
        <v>172</v>
      </c>
      <c r="K22" s="15" t="s">
        <v>190</v>
      </c>
      <c r="L22" s="7" t="s">
        <v>305</v>
      </c>
      <c r="M22" s="7" t="s">
        <v>33</v>
      </c>
      <c r="N22" s="7" t="s">
        <v>33</v>
      </c>
      <c r="O22" s="7" t="s">
        <v>24</v>
      </c>
      <c r="P22" s="7" t="s">
        <v>56</v>
      </c>
      <c r="Q22" s="7" t="s">
        <v>24</v>
      </c>
      <c r="R22" s="7" t="s">
        <v>191</v>
      </c>
      <c r="S22" s="7">
        <v>1971</v>
      </c>
    </row>
    <row r="23" spans="1:19" ht="70" x14ac:dyDescent="0.3">
      <c r="A23" s="7">
        <v>22</v>
      </c>
      <c r="B23" s="4" t="s">
        <v>294</v>
      </c>
      <c r="C23" s="7" t="s">
        <v>192</v>
      </c>
      <c r="D23" s="7" t="s">
        <v>296</v>
      </c>
      <c r="E23" s="14" t="s">
        <v>193</v>
      </c>
      <c r="F23" s="14" t="s">
        <v>33</v>
      </c>
      <c r="G23" s="4" t="s">
        <v>194</v>
      </c>
      <c r="H23" s="4" t="s">
        <v>293</v>
      </c>
      <c r="I23" s="4" t="s">
        <v>195</v>
      </c>
      <c r="J23" s="4" t="s">
        <v>172</v>
      </c>
      <c r="K23" s="15" t="s">
        <v>196</v>
      </c>
      <c r="L23" s="7" t="s">
        <v>305</v>
      </c>
      <c r="M23" s="7" t="s">
        <v>33</v>
      </c>
      <c r="N23" s="7" t="s">
        <v>33</v>
      </c>
      <c r="O23" s="7" t="s">
        <v>24</v>
      </c>
      <c r="P23" s="7" t="s">
        <v>56</v>
      </c>
      <c r="Q23" s="7" t="s">
        <v>33</v>
      </c>
      <c r="R23" s="7" t="s">
        <v>197</v>
      </c>
      <c r="S23" s="7">
        <v>1970</v>
      </c>
    </row>
    <row r="24" spans="1:19" ht="70" x14ac:dyDescent="0.3">
      <c r="A24" s="7">
        <v>23</v>
      </c>
      <c r="B24" s="4" t="s">
        <v>294</v>
      </c>
      <c r="C24" s="7" t="s">
        <v>198</v>
      </c>
      <c r="D24" s="7" t="s">
        <v>296</v>
      </c>
      <c r="E24" s="14" t="s">
        <v>199</v>
      </c>
      <c r="F24" s="14" t="s">
        <v>33</v>
      </c>
      <c r="G24" s="4" t="s">
        <v>200</v>
      </c>
      <c r="H24" s="4" t="s">
        <v>293</v>
      </c>
      <c r="I24" s="4" t="s">
        <v>201</v>
      </c>
      <c r="J24" s="4" t="s">
        <v>172</v>
      </c>
      <c r="K24" s="16" t="s">
        <v>202</v>
      </c>
      <c r="L24" s="7" t="s">
        <v>305</v>
      </c>
      <c r="M24" s="7" t="s">
        <v>33</v>
      </c>
      <c r="N24" s="7" t="s">
        <v>33</v>
      </c>
      <c r="O24" s="7" t="s">
        <v>24</v>
      </c>
      <c r="P24" s="7" t="s">
        <v>56</v>
      </c>
      <c r="Q24" s="7" t="s">
        <v>33</v>
      </c>
      <c r="R24" s="7" t="s">
        <v>203</v>
      </c>
      <c r="S24" s="7"/>
    </row>
    <row r="25" spans="1:19" ht="98" x14ac:dyDescent="0.3">
      <c r="A25" s="7">
        <v>24</v>
      </c>
      <c r="B25" s="4" t="s">
        <v>295</v>
      </c>
      <c r="C25" s="4" t="s">
        <v>204</v>
      </c>
      <c r="D25" s="4" t="s">
        <v>296</v>
      </c>
      <c r="E25" s="14" t="s">
        <v>205</v>
      </c>
      <c r="F25" s="14" t="s">
        <v>33</v>
      </c>
      <c r="G25" s="4" t="s">
        <v>368</v>
      </c>
      <c r="H25" s="4" t="s">
        <v>293</v>
      </c>
      <c r="I25" s="4" t="s">
        <v>206</v>
      </c>
      <c r="J25" s="4" t="s">
        <v>207</v>
      </c>
      <c r="K25" s="16" t="s">
        <v>202</v>
      </c>
      <c r="L25" s="7" t="s">
        <v>305</v>
      </c>
      <c r="M25" s="7" t="s">
        <v>33</v>
      </c>
      <c r="N25" s="7" t="s">
        <v>33</v>
      </c>
      <c r="O25" s="7" t="s">
        <v>24</v>
      </c>
      <c r="P25" s="7" t="s">
        <v>56</v>
      </c>
      <c r="Q25" s="4" t="s">
        <v>208</v>
      </c>
      <c r="R25" s="7" t="s">
        <v>209</v>
      </c>
      <c r="S25" s="7"/>
    </row>
    <row r="26" spans="1:19" ht="84" x14ac:dyDescent="0.3">
      <c r="A26" s="7">
        <v>25</v>
      </c>
      <c r="B26" s="4" t="s">
        <v>295</v>
      </c>
      <c r="C26" s="7" t="s">
        <v>210</v>
      </c>
      <c r="D26" s="7" t="s">
        <v>292</v>
      </c>
      <c r="E26" s="14" t="s">
        <v>211</v>
      </c>
      <c r="F26" s="14" t="s">
        <v>33</v>
      </c>
      <c r="G26" s="7"/>
      <c r="H26" s="7" t="s">
        <v>293</v>
      </c>
      <c r="I26" s="4" t="s">
        <v>212</v>
      </c>
      <c r="J26" s="4" t="s">
        <v>213</v>
      </c>
      <c r="K26" s="7"/>
      <c r="L26" s="4" t="s">
        <v>214</v>
      </c>
      <c r="M26" s="7" t="s">
        <v>33</v>
      </c>
      <c r="N26" s="7" t="s">
        <v>33</v>
      </c>
      <c r="O26" s="7" t="s">
        <v>24</v>
      </c>
      <c r="P26" s="7" t="s">
        <v>56</v>
      </c>
      <c r="Q26" s="4" t="s">
        <v>215</v>
      </c>
      <c r="R26" s="7" t="s">
        <v>216</v>
      </c>
      <c r="S26" s="7">
        <v>2026</v>
      </c>
    </row>
    <row r="27" spans="1:19" ht="56" x14ac:dyDescent="0.3">
      <c r="A27" s="7">
        <v>26</v>
      </c>
      <c r="B27" s="4" t="s">
        <v>294</v>
      </c>
      <c r="C27" s="7" t="s">
        <v>217</v>
      </c>
      <c r="D27" s="7" t="s">
        <v>222</v>
      </c>
      <c r="E27" s="14" t="s">
        <v>218</v>
      </c>
      <c r="F27" s="14" t="s">
        <v>33</v>
      </c>
      <c r="G27" s="7"/>
      <c r="H27" s="7" t="s">
        <v>293</v>
      </c>
      <c r="I27" s="4" t="s">
        <v>219</v>
      </c>
      <c r="J27" s="4" t="s">
        <v>220</v>
      </c>
      <c r="K27" s="4" t="s">
        <v>221</v>
      </c>
      <c r="L27" s="4" t="s">
        <v>223</v>
      </c>
      <c r="M27" s="7" t="s">
        <v>24</v>
      </c>
      <c r="N27" s="7" t="s">
        <v>33</v>
      </c>
      <c r="O27" s="4" t="s">
        <v>224</v>
      </c>
      <c r="P27" s="4" t="s">
        <v>225</v>
      </c>
      <c r="Q27" s="4" t="s">
        <v>226</v>
      </c>
      <c r="R27" s="7" t="s">
        <v>227</v>
      </c>
      <c r="S27" s="7">
        <v>1989</v>
      </c>
    </row>
    <row r="28" spans="1:19" ht="84" x14ac:dyDescent="0.3">
      <c r="A28" s="7">
        <v>27</v>
      </c>
      <c r="B28" s="4" t="s">
        <v>295</v>
      </c>
      <c r="C28" s="7" t="s">
        <v>228</v>
      </c>
      <c r="D28" s="7" t="s">
        <v>292</v>
      </c>
      <c r="E28" s="14" t="s">
        <v>229</v>
      </c>
      <c r="F28" s="14" t="s">
        <v>33</v>
      </c>
      <c r="G28" s="4" t="s">
        <v>230</v>
      </c>
      <c r="H28" s="4" t="s">
        <v>293</v>
      </c>
      <c r="I28" s="4" t="s">
        <v>231</v>
      </c>
      <c r="J28" s="4" t="s">
        <v>232</v>
      </c>
      <c r="K28" s="4" t="s">
        <v>233</v>
      </c>
      <c r="L28" s="4" t="s">
        <v>234</v>
      </c>
      <c r="M28" s="7" t="s">
        <v>33</v>
      </c>
      <c r="N28" s="7" t="s">
        <v>235</v>
      </c>
      <c r="O28" s="7" t="s">
        <v>24</v>
      </c>
      <c r="P28" s="7" t="s">
        <v>56</v>
      </c>
      <c r="Q28" s="4" t="s">
        <v>236</v>
      </c>
      <c r="R28" s="7" t="s">
        <v>237</v>
      </c>
      <c r="S28" s="7">
        <v>2014</v>
      </c>
    </row>
    <row r="29" spans="1:19" ht="56" x14ac:dyDescent="0.3">
      <c r="A29" s="7">
        <v>28</v>
      </c>
      <c r="B29" s="4" t="s">
        <v>294</v>
      </c>
      <c r="C29" s="4" t="s">
        <v>238</v>
      </c>
      <c r="D29" s="4" t="s">
        <v>222</v>
      </c>
      <c r="E29" s="14" t="s">
        <v>239</v>
      </c>
      <c r="F29" s="14" t="s">
        <v>33</v>
      </c>
      <c r="G29" s="4" t="s">
        <v>240</v>
      </c>
      <c r="H29" s="4" t="s">
        <v>293</v>
      </c>
      <c r="I29" s="4" t="s">
        <v>241</v>
      </c>
      <c r="J29" s="4" t="s">
        <v>242</v>
      </c>
      <c r="K29" s="4" t="s">
        <v>243</v>
      </c>
      <c r="L29" s="4" t="s">
        <v>244</v>
      </c>
      <c r="M29" s="7" t="s">
        <v>24</v>
      </c>
      <c r="N29" s="7" t="s">
        <v>33</v>
      </c>
      <c r="O29" s="4" t="s">
        <v>245</v>
      </c>
      <c r="P29" s="7" t="s">
        <v>246</v>
      </c>
      <c r="Q29" s="4" t="s">
        <v>247</v>
      </c>
      <c r="R29" s="7" t="s">
        <v>159</v>
      </c>
      <c r="S29" s="7">
        <v>2007</v>
      </c>
    </row>
    <row r="30" spans="1:19" ht="84" x14ac:dyDescent="0.3">
      <c r="A30" s="7">
        <v>29</v>
      </c>
      <c r="B30" s="4" t="s">
        <v>294</v>
      </c>
      <c r="C30" s="7" t="s">
        <v>248</v>
      </c>
      <c r="D30" s="7" t="s">
        <v>222</v>
      </c>
      <c r="E30" s="14" t="s">
        <v>249</v>
      </c>
      <c r="F30" s="14" t="s">
        <v>33</v>
      </c>
      <c r="G30" s="7"/>
      <c r="H30" s="7" t="s">
        <v>293</v>
      </c>
      <c r="I30" s="4" t="s">
        <v>250</v>
      </c>
      <c r="J30" s="4" t="s">
        <v>251</v>
      </c>
      <c r="K30" s="4" t="s">
        <v>252</v>
      </c>
      <c r="L30" s="4" t="s">
        <v>244</v>
      </c>
      <c r="M30" s="7" t="s">
        <v>24</v>
      </c>
      <c r="N30" s="7" t="s">
        <v>33</v>
      </c>
      <c r="O30" s="4" t="s">
        <v>253</v>
      </c>
      <c r="P30" s="7" t="s">
        <v>246</v>
      </c>
      <c r="Q30" s="4" t="s">
        <v>254</v>
      </c>
      <c r="R30" s="7" t="s">
        <v>216</v>
      </c>
      <c r="S30" s="7">
        <v>2016</v>
      </c>
    </row>
    <row r="31" spans="1:19" ht="56" x14ac:dyDescent="0.3">
      <c r="A31" s="7">
        <v>30</v>
      </c>
      <c r="B31" s="4" t="s">
        <v>295</v>
      </c>
      <c r="C31" s="7" t="s">
        <v>255</v>
      </c>
      <c r="D31" s="7" t="s">
        <v>292</v>
      </c>
      <c r="E31" s="14" t="s">
        <v>256</v>
      </c>
      <c r="F31" s="14" t="s">
        <v>33</v>
      </c>
      <c r="G31" s="7"/>
      <c r="H31" s="7" t="s">
        <v>293</v>
      </c>
      <c r="I31" s="4" t="s">
        <v>257</v>
      </c>
      <c r="J31" s="7"/>
      <c r="K31" s="7" t="s">
        <v>258</v>
      </c>
      <c r="L31" s="7"/>
      <c r="M31" s="7" t="s">
        <v>259</v>
      </c>
      <c r="N31" s="7" t="s">
        <v>260</v>
      </c>
      <c r="O31" s="7" t="s">
        <v>24</v>
      </c>
      <c r="P31" s="7" t="s">
        <v>56</v>
      </c>
      <c r="Q31" s="7" t="s">
        <v>24</v>
      </c>
      <c r="R31" s="7" t="s">
        <v>25</v>
      </c>
      <c r="S31" s="7">
        <v>2026</v>
      </c>
    </row>
    <row r="32" spans="1:19" ht="98" x14ac:dyDescent="0.3">
      <c r="A32" s="7">
        <v>31</v>
      </c>
      <c r="B32" s="4" t="s">
        <v>294</v>
      </c>
      <c r="C32" s="7" t="s">
        <v>261</v>
      </c>
      <c r="D32" s="7" t="s">
        <v>222</v>
      </c>
      <c r="E32" s="14" t="s">
        <v>297</v>
      </c>
      <c r="F32" s="7" t="s">
        <v>33</v>
      </c>
      <c r="G32" s="4" t="s">
        <v>369</v>
      </c>
      <c r="H32" s="4" t="s">
        <v>293</v>
      </c>
      <c r="I32" s="17" t="s">
        <v>264</v>
      </c>
      <c r="J32" s="7"/>
      <c r="K32" s="7" t="s">
        <v>262</v>
      </c>
      <c r="L32" s="4" t="s">
        <v>244</v>
      </c>
      <c r="M32" s="7" t="s">
        <v>24</v>
      </c>
      <c r="N32" s="7" t="s">
        <v>33</v>
      </c>
      <c r="O32" s="7" t="s">
        <v>24</v>
      </c>
      <c r="P32" s="7" t="s">
        <v>56</v>
      </c>
      <c r="Q32" s="7" t="s">
        <v>24</v>
      </c>
      <c r="R32" s="7" t="s">
        <v>263</v>
      </c>
      <c r="S32" s="7">
        <v>1998</v>
      </c>
    </row>
    <row r="33" spans="1:19" ht="84" x14ac:dyDescent="0.3">
      <c r="A33" s="7">
        <v>32</v>
      </c>
      <c r="B33" s="4" t="s">
        <v>294</v>
      </c>
      <c r="C33" s="7" t="s">
        <v>265</v>
      </c>
      <c r="D33" s="7" t="s">
        <v>222</v>
      </c>
      <c r="E33" s="14" t="s">
        <v>298</v>
      </c>
      <c r="F33" s="7" t="s">
        <v>33</v>
      </c>
      <c r="G33" s="4" t="s">
        <v>268</v>
      </c>
      <c r="H33" s="4" t="s">
        <v>293</v>
      </c>
      <c r="I33" s="4" t="s">
        <v>267</v>
      </c>
      <c r="J33" s="7"/>
      <c r="K33" s="4" t="s">
        <v>266</v>
      </c>
      <c r="L33" s="4" t="s">
        <v>223</v>
      </c>
      <c r="M33" s="7" t="s">
        <v>24</v>
      </c>
      <c r="N33" s="7" t="s">
        <v>33</v>
      </c>
      <c r="O33" s="7" t="s">
        <v>273</v>
      </c>
      <c r="P33" s="7" t="s">
        <v>246</v>
      </c>
      <c r="Q33" s="4" t="s">
        <v>274</v>
      </c>
      <c r="R33" s="7" t="s">
        <v>159</v>
      </c>
      <c r="S33" s="7">
        <v>2001</v>
      </c>
    </row>
    <row r="34" spans="1:19" ht="126" x14ac:dyDescent="0.3">
      <c r="A34" s="7">
        <v>33</v>
      </c>
      <c r="B34" s="4" t="s">
        <v>294</v>
      </c>
      <c r="C34" s="7" t="s">
        <v>269</v>
      </c>
      <c r="D34" s="7" t="s">
        <v>222</v>
      </c>
      <c r="E34" s="14" t="s">
        <v>299</v>
      </c>
      <c r="F34" s="7" t="s">
        <v>33</v>
      </c>
      <c r="G34" s="15" t="s">
        <v>270</v>
      </c>
      <c r="H34" s="15" t="s">
        <v>293</v>
      </c>
      <c r="I34" s="4" t="s">
        <v>277</v>
      </c>
      <c r="J34" s="7"/>
      <c r="K34" s="4" t="s">
        <v>271</v>
      </c>
      <c r="L34" s="4" t="s">
        <v>223</v>
      </c>
      <c r="M34" s="7" t="s">
        <v>24</v>
      </c>
      <c r="N34" s="7" t="s">
        <v>33</v>
      </c>
      <c r="O34" s="4" t="s">
        <v>272</v>
      </c>
      <c r="P34" s="7" t="s">
        <v>246</v>
      </c>
      <c r="Q34" s="4" t="s">
        <v>275</v>
      </c>
      <c r="R34" s="7" t="s">
        <v>276</v>
      </c>
      <c r="S34" s="7">
        <v>1998</v>
      </c>
    </row>
    <row r="35" spans="1:19" ht="112" x14ac:dyDescent="0.3">
      <c r="A35" s="7">
        <v>34</v>
      </c>
      <c r="B35" s="4" t="s">
        <v>295</v>
      </c>
      <c r="C35" s="7" t="s">
        <v>278</v>
      </c>
      <c r="D35" s="7" t="s">
        <v>292</v>
      </c>
      <c r="E35" s="14" t="s">
        <v>300</v>
      </c>
      <c r="F35" s="7" t="s">
        <v>33</v>
      </c>
      <c r="G35" s="4" t="s">
        <v>281</v>
      </c>
      <c r="H35" s="4" t="s">
        <v>293</v>
      </c>
      <c r="I35" s="4" t="s">
        <v>280</v>
      </c>
      <c r="J35" s="4" t="s">
        <v>282</v>
      </c>
      <c r="K35" s="15" t="s">
        <v>279</v>
      </c>
      <c r="L35" s="4" t="s">
        <v>234</v>
      </c>
      <c r="M35" s="7" t="s">
        <v>33</v>
      </c>
      <c r="N35" s="7" t="s">
        <v>33</v>
      </c>
      <c r="O35" s="7" t="s">
        <v>33</v>
      </c>
      <c r="P35" s="7" t="s">
        <v>246</v>
      </c>
      <c r="Q35" s="7" t="s">
        <v>33</v>
      </c>
      <c r="R35" s="7" t="s">
        <v>237</v>
      </c>
      <c r="S35" s="7">
        <v>2025</v>
      </c>
    </row>
    <row r="36" spans="1:19" ht="98" x14ac:dyDescent="0.3">
      <c r="A36" s="7">
        <v>35</v>
      </c>
      <c r="B36" s="4" t="s">
        <v>294</v>
      </c>
      <c r="C36" s="7" t="s">
        <v>283</v>
      </c>
      <c r="D36" s="7" t="s">
        <v>292</v>
      </c>
      <c r="E36" s="14" t="s">
        <v>318</v>
      </c>
      <c r="F36" s="7" t="s">
        <v>33</v>
      </c>
      <c r="G36" s="4" t="s">
        <v>312</v>
      </c>
      <c r="H36" s="7" t="s">
        <v>293</v>
      </c>
      <c r="I36" s="4" t="s">
        <v>308</v>
      </c>
      <c r="J36" s="4" t="s">
        <v>311</v>
      </c>
      <c r="K36" s="4" t="s">
        <v>316</v>
      </c>
      <c r="L36" s="4" t="s">
        <v>310</v>
      </c>
      <c r="M36" s="7" t="s">
        <v>33</v>
      </c>
      <c r="N36" s="7" t="s">
        <v>33</v>
      </c>
      <c r="O36" s="7" t="s">
        <v>306</v>
      </c>
      <c r="P36" s="7" t="s">
        <v>246</v>
      </c>
      <c r="Q36" s="4" t="s">
        <v>307</v>
      </c>
      <c r="R36" s="7" t="s">
        <v>309</v>
      </c>
      <c r="S36" s="7">
        <v>2025</v>
      </c>
    </row>
    <row r="37" spans="1:19" ht="112" x14ac:dyDescent="0.3">
      <c r="A37" s="7">
        <v>36</v>
      </c>
      <c r="B37" s="4" t="s">
        <v>294</v>
      </c>
      <c r="C37" s="4" t="s">
        <v>313</v>
      </c>
      <c r="D37" s="7" t="s">
        <v>296</v>
      </c>
      <c r="E37" s="14" t="s">
        <v>317</v>
      </c>
      <c r="F37" s="7" t="s">
        <v>33</v>
      </c>
      <c r="G37" s="4" t="s">
        <v>370</v>
      </c>
      <c r="H37" s="7" t="s">
        <v>293</v>
      </c>
      <c r="I37" s="4" t="s">
        <v>315</v>
      </c>
      <c r="J37" s="17"/>
      <c r="K37" s="7"/>
      <c r="L37" s="7" t="s">
        <v>305</v>
      </c>
      <c r="M37" s="7" t="s">
        <v>33</v>
      </c>
      <c r="N37" s="7" t="s">
        <v>33</v>
      </c>
      <c r="O37" s="7" t="s">
        <v>24</v>
      </c>
      <c r="P37" s="7" t="s">
        <v>56</v>
      </c>
      <c r="Q37" s="7" t="s">
        <v>33</v>
      </c>
      <c r="R37" s="7" t="s">
        <v>314</v>
      </c>
      <c r="S37" s="7"/>
    </row>
    <row r="38" spans="1:19" ht="140" x14ac:dyDescent="0.3">
      <c r="A38" s="7">
        <v>37</v>
      </c>
      <c r="B38" s="4" t="s">
        <v>290</v>
      </c>
      <c r="C38" s="7" t="s">
        <v>320</v>
      </c>
      <c r="D38" s="7" t="s">
        <v>292</v>
      </c>
      <c r="E38" s="7" t="s">
        <v>319</v>
      </c>
      <c r="F38" s="7" t="s">
        <v>33</v>
      </c>
      <c r="G38" s="4" t="s">
        <v>325</v>
      </c>
      <c r="H38" s="10">
        <v>24285751</v>
      </c>
      <c r="I38" s="4" t="s">
        <v>328</v>
      </c>
      <c r="J38" s="7"/>
      <c r="K38" s="4" t="s">
        <v>321</v>
      </c>
      <c r="L38" s="7"/>
      <c r="M38" s="7" t="s">
        <v>24</v>
      </c>
      <c r="N38" s="4" t="s">
        <v>323</v>
      </c>
      <c r="O38" s="7" t="s">
        <v>324</v>
      </c>
      <c r="P38" s="4" t="s">
        <v>322</v>
      </c>
      <c r="Q38" s="7" t="s">
        <v>24</v>
      </c>
      <c r="R38" s="7" t="s">
        <v>25</v>
      </c>
      <c r="S38" s="7">
        <v>2007</v>
      </c>
    </row>
    <row r="39" spans="1:19" ht="98" x14ac:dyDescent="0.3">
      <c r="A39" s="7">
        <v>38</v>
      </c>
      <c r="B39" s="4" t="s">
        <v>291</v>
      </c>
      <c r="C39" s="7" t="s">
        <v>326</v>
      </c>
      <c r="D39" s="7" t="s">
        <v>292</v>
      </c>
      <c r="E39" s="7" t="s">
        <v>327</v>
      </c>
      <c r="F39" s="7" t="s">
        <v>33</v>
      </c>
      <c r="G39" s="4" t="s">
        <v>335</v>
      </c>
      <c r="H39" s="10">
        <v>11812264</v>
      </c>
      <c r="I39" s="4" t="s">
        <v>334</v>
      </c>
      <c r="J39" s="4" t="s">
        <v>330</v>
      </c>
      <c r="K39" s="7" t="s">
        <v>329</v>
      </c>
      <c r="L39" s="4" t="s">
        <v>333</v>
      </c>
      <c r="M39" s="7" t="s">
        <v>33</v>
      </c>
      <c r="N39" s="7" t="s">
        <v>24</v>
      </c>
      <c r="O39" s="7" t="s">
        <v>33</v>
      </c>
      <c r="P39" s="7" t="s">
        <v>332</v>
      </c>
      <c r="Q39" s="4" t="s">
        <v>331</v>
      </c>
      <c r="R39" s="7" t="s">
        <v>25</v>
      </c>
      <c r="S39" s="7"/>
    </row>
    <row r="40" spans="1:19" ht="56" x14ac:dyDescent="0.3">
      <c r="A40" s="7">
        <v>39</v>
      </c>
      <c r="B40" s="4" t="s">
        <v>290</v>
      </c>
      <c r="C40" s="7" t="s">
        <v>336</v>
      </c>
      <c r="D40" s="7" t="s">
        <v>292</v>
      </c>
      <c r="E40" s="7" t="s">
        <v>337</v>
      </c>
      <c r="F40" s="7" t="s">
        <v>33</v>
      </c>
      <c r="G40" s="7"/>
      <c r="H40" s="7" t="s">
        <v>293</v>
      </c>
      <c r="I40" s="4" t="s">
        <v>338</v>
      </c>
      <c r="J40" s="7"/>
      <c r="K40" s="7"/>
      <c r="L40" s="7"/>
      <c r="M40" s="7" t="s">
        <v>33</v>
      </c>
      <c r="N40" s="7" t="s">
        <v>339</v>
      </c>
      <c r="O40" s="7" t="s">
        <v>33</v>
      </c>
      <c r="P40" s="4" t="s">
        <v>340</v>
      </c>
      <c r="Q40" s="7" t="s">
        <v>24</v>
      </c>
      <c r="R40" s="7" t="s">
        <v>25</v>
      </c>
      <c r="S40" s="7"/>
    </row>
    <row r="41" spans="1:19" ht="56" x14ac:dyDescent="0.3">
      <c r="A41" s="7">
        <v>40</v>
      </c>
      <c r="B41" s="4" t="s">
        <v>290</v>
      </c>
      <c r="C41" s="7" t="s">
        <v>342</v>
      </c>
      <c r="D41" s="7" t="s">
        <v>222</v>
      </c>
      <c r="E41" s="7" t="s">
        <v>341</v>
      </c>
      <c r="F41" s="7" t="s">
        <v>33</v>
      </c>
      <c r="G41" s="7"/>
      <c r="H41" s="7" t="s">
        <v>293</v>
      </c>
      <c r="I41" s="4" t="s">
        <v>344</v>
      </c>
      <c r="J41" s="7"/>
      <c r="K41" s="7"/>
      <c r="L41" s="7" t="s">
        <v>305</v>
      </c>
      <c r="M41" s="7" t="s">
        <v>33</v>
      </c>
      <c r="N41" s="7" t="s">
        <v>24</v>
      </c>
      <c r="O41" s="7" t="s">
        <v>33</v>
      </c>
      <c r="P41" s="4" t="s">
        <v>343</v>
      </c>
      <c r="Q41" s="7" t="s">
        <v>24</v>
      </c>
      <c r="R41" s="7" t="s">
        <v>25</v>
      </c>
      <c r="S41" s="7"/>
    </row>
    <row r="42" spans="1:19" ht="112" x14ac:dyDescent="0.3">
      <c r="A42" s="7">
        <v>41</v>
      </c>
      <c r="B42" s="4" t="s">
        <v>290</v>
      </c>
      <c r="C42" s="7" t="s">
        <v>346</v>
      </c>
      <c r="D42" s="7" t="s">
        <v>292</v>
      </c>
      <c r="E42" s="7" t="s">
        <v>345</v>
      </c>
      <c r="F42" s="7" t="s">
        <v>33</v>
      </c>
      <c r="G42" s="4" t="s">
        <v>350</v>
      </c>
      <c r="H42" s="7">
        <v>30135721</v>
      </c>
      <c r="I42" s="4" t="s">
        <v>348</v>
      </c>
      <c r="J42" s="4" t="s">
        <v>349</v>
      </c>
      <c r="K42" s="4" t="s">
        <v>153</v>
      </c>
      <c r="L42" s="4" t="s">
        <v>351</v>
      </c>
      <c r="M42" s="7" t="s">
        <v>33</v>
      </c>
      <c r="N42" s="7" t="s">
        <v>339</v>
      </c>
      <c r="O42" s="7" t="s">
        <v>33</v>
      </c>
      <c r="P42" s="4" t="s">
        <v>347</v>
      </c>
      <c r="Q42" s="7" t="s">
        <v>24</v>
      </c>
      <c r="R42" s="7" t="s">
        <v>25</v>
      </c>
      <c r="S42" s="7"/>
    </row>
    <row r="43" spans="1:19" ht="70" x14ac:dyDescent="0.3">
      <c r="A43" s="7">
        <v>42</v>
      </c>
      <c r="B43" s="4" t="s">
        <v>291</v>
      </c>
      <c r="C43" s="7" t="s">
        <v>352</v>
      </c>
      <c r="D43" s="7" t="s">
        <v>292</v>
      </c>
      <c r="E43" s="7" t="s">
        <v>353</v>
      </c>
      <c r="F43" s="7" t="s">
        <v>33</v>
      </c>
      <c r="G43" s="18" t="s">
        <v>354</v>
      </c>
      <c r="H43" s="7">
        <v>17202168</v>
      </c>
      <c r="I43" s="4" t="s">
        <v>358</v>
      </c>
      <c r="J43" s="4" t="s">
        <v>349</v>
      </c>
      <c r="K43" s="4" t="s">
        <v>153</v>
      </c>
      <c r="L43" s="4" t="s">
        <v>359</v>
      </c>
      <c r="M43" s="7" t="s">
        <v>33</v>
      </c>
      <c r="N43" s="4" t="s">
        <v>355</v>
      </c>
      <c r="O43" s="7" t="s">
        <v>33</v>
      </c>
      <c r="P43" s="4" t="s">
        <v>356</v>
      </c>
      <c r="Q43" s="7" t="s">
        <v>357</v>
      </c>
      <c r="R43" s="7" t="s">
        <v>25</v>
      </c>
      <c r="S43" s="7"/>
    </row>
    <row r="44" spans="1:19" ht="98" x14ac:dyDescent="0.3">
      <c r="A44" s="7">
        <v>43</v>
      </c>
      <c r="B44" s="4" t="s">
        <v>291</v>
      </c>
      <c r="C44" s="19" t="s">
        <v>364</v>
      </c>
      <c r="D44" s="7" t="s">
        <v>292</v>
      </c>
      <c r="E44" s="7" t="s">
        <v>360</v>
      </c>
      <c r="F44" s="7" t="s">
        <v>33</v>
      </c>
      <c r="G44" s="4" t="s">
        <v>365</v>
      </c>
      <c r="H44" s="7">
        <v>10592173</v>
      </c>
      <c r="I44" s="4" t="s">
        <v>361</v>
      </c>
      <c r="J44" s="4" t="s">
        <v>363</v>
      </c>
      <c r="K44" s="7" t="s">
        <v>362</v>
      </c>
      <c r="L44" s="7"/>
      <c r="M44" s="7" t="s">
        <v>33</v>
      </c>
      <c r="N44" s="7" t="s">
        <v>24</v>
      </c>
      <c r="O44" s="7" t="s">
        <v>33</v>
      </c>
      <c r="P44" s="7" t="s">
        <v>246</v>
      </c>
      <c r="Q44" s="7" t="s">
        <v>33</v>
      </c>
      <c r="R44" s="7" t="s">
        <v>25</v>
      </c>
      <c r="S44" s="7">
        <v>2026</v>
      </c>
    </row>
    <row r="45" spans="1:19" ht="168" x14ac:dyDescent="0.3">
      <c r="A45" s="7">
        <v>44</v>
      </c>
      <c r="B45" s="4" t="s">
        <v>290</v>
      </c>
      <c r="C45" s="20" t="s">
        <v>372</v>
      </c>
      <c r="D45" s="7" t="s">
        <v>292</v>
      </c>
      <c r="E45" s="7" t="s">
        <v>373</v>
      </c>
      <c r="F45" s="7" t="s">
        <v>33</v>
      </c>
      <c r="G45" s="6" t="s">
        <v>378</v>
      </c>
      <c r="H45" s="5">
        <v>39558185</v>
      </c>
      <c r="I45" s="4" t="s">
        <v>376</v>
      </c>
      <c r="J45" s="4" t="s">
        <v>374</v>
      </c>
      <c r="K45" s="7"/>
      <c r="L45" s="4" t="s">
        <v>375</v>
      </c>
      <c r="M45" s="7" t="s">
        <v>33</v>
      </c>
      <c r="N45" s="7" t="s">
        <v>33</v>
      </c>
      <c r="O45" s="7" t="s">
        <v>33</v>
      </c>
      <c r="P45" s="7" t="s">
        <v>377</v>
      </c>
      <c r="Q45" s="7" t="s">
        <v>24</v>
      </c>
      <c r="R45" s="7" t="s">
        <v>25</v>
      </c>
      <c r="S45" s="7"/>
    </row>
    <row r="46" spans="1:19" ht="168" x14ac:dyDescent="0.3">
      <c r="A46" s="3">
        <v>45</v>
      </c>
      <c r="B46" s="3" t="s">
        <v>291</v>
      </c>
      <c r="C46" s="3" t="s">
        <v>379</v>
      </c>
      <c r="D46" s="3" t="s">
        <v>292</v>
      </c>
      <c r="E46" s="3" t="s">
        <v>380</v>
      </c>
      <c r="F46" s="3" t="s">
        <v>33</v>
      </c>
      <c r="G46" s="6" t="s">
        <v>386</v>
      </c>
      <c r="H46" s="5">
        <v>34718710</v>
      </c>
      <c r="I46" s="2" t="s">
        <v>385</v>
      </c>
      <c r="J46" s="2" t="s">
        <v>382</v>
      </c>
      <c r="K46" s="2" t="s">
        <v>381</v>
      </c>
      <c r="L46" s="2" t="s">
        <v>383</v>
      </c>
      <c r="M46" s="3" t="s">
        <v>33</v>
      </c>
      <c r="N46" s="3" t="s">
        <v>24</v>
      </c>
      <c r="O46" s="3" t="s">
        <v>33</v>
      </c>
      <c r="P46" s="2" t="s">
        <v>384</v>
      </c>
      <c r="Q46" s="3" t="s">
        <v>24</v>
      </c>
      <c r="R46" s="3" t="s">
        <v>25</v>
      </c>
    </row>
    <row r="47" spans="1:19" x14ac:dyDescent="0.3">
      <c r="A47" s="3">
        <v>46</v>
      </c>
    </row>
  </sheetData>
  <conditionalFormatting sqref="B1:B1048576">
    <cfRule type="containsText" dxfId="3" priority="1" operator="containsText" text="Plant taxonomy- general">
      <formula>NOT(ISERROR(SEARCH("Plant taxonomy- general",B1)))</formula>
    </cfRule>
    <cfRule type="containsText" dxfId="2" priority="2" operator="containsText" text="Plant taxonomy- medicinal">
      <formula>NOT(ISERROR(SEARCH("Plant taxonomy- medicinal",B1)))</formula>
    </cfRule>
    <cfRule type="containsText" dxfId="1" priority="3" operator="containsText" text="Biomedical- general">
      <formula>NOT(ISERROR(SEARCH("Biomedical- general",B1)))</formula>
    </cfRule>
    <cfRule type="containsText" dxfId="0" priority="4" operator="containsText" text="Phytochemical- general">
      <formula>NOT(ISERROR(SEARCH("Phytochemical- general",B1)))</formula>
    </cfRule>
  </conditionalFormatting>
  <hyperlinks>
    <hyperlink ref="E2" r:id="rId1" xr:uid="{EC3B56C5-8274-496C-BB46-8310F6EB00B5}"/>
    <hyperlink ref="E3" r:id="rId2" xr:uid="{848D4D3B-8E32-495F-B01F-49C5B717982E}"/>
    <hyperlink ref="E4" r:id="rId3" xr:uid="{9873785C-418F-4EA0-838A-0A12B2DBA581}"/>
    <hyperlink ref="E5" r:id="rId4" xr:uid="{FD7B7A15-A769-4289-AF7B-4C9C97DEFC90}"/>
    <hyperlink ref="G2" r:id="rId5" display="Venkata Chandrasekhar, Kohulan Rajan, Sri Ram Sagar Kanakam, Nisha Sharma, Viktor Weißenborn, Jonas Schaub, Christoph Steinbeck, COCONUT 2.0: a comprehensive overhaul and curation of the collection of open natural products database, Nucleic Acids Research, Volume 53, Issue D1, 6 January 2025, Pages D634–D643, https://doi.org/10.1093/nar/gkae1063" xr:uid="{C1A87BBC-6280-4F1D-8AE2-9ED78A4E86E4}"/>
    <hyperlink ref="G3" r:id="rId6" display="Kirill Degtyarenko, Paula de Matos, Marcus Ennis, Janna Hastings, Martin Zbinden, Alan McNaught, Rafael Alcántara, Michael Darsow, Mickaël Guedj, Michael Ashburner, ChEBI: a database and ontology for chemical entities of biological interest, Nucleic Acids Research, Volume 36, Issue suppl_1, 1 January 2008, Pages D344–D350, https://doi.org/10.1093/nar/gkm791" xr:uid="{62CD6EEC-6607-4050-904C-77E7C59253BE}"/>
    <hyperlink ref="G4" r:id="rId7" display="Kai Gao, Liu Liu, Shuangshuang Lei, Zhinong Li, Peipei Huo, Zhihao Wang, Lei Dong, Wenxin Deng, Dechao Bu, Xiaoxi Zeng, Chun Li, Yi Zhao, Wei Zhang, Wei Wang, Yang Wu, HERB 2.0: an updated database integrating clinical and experimental evidence for traditional Chinese medicine, Nucleic Acids Research, Volume 53, Issue D1, 6 January 2025, Pages D1404–D1414, https://doi.org/10.1093/nar/gkae1037" xr:uid="{27961648-F4DE-47D2-BFA3-2AF1E4E083F4}"/>
    <hyperlink ref="G5" r:id="rId8" xr:uid="{89E2D2EF-B53E-457A-9117-8C4E24D5992C}"/>
    <hyperlink ref="E6" r:id="rId9" xr:uid="{7CAA15F8-82F1-4221-BFCF-71ED02EA0686}"/>
    <hyperlink ref="E7" r:id="rId10" xr:uid="{F5C97B89-1DF4-478C-B201-04CF3855E25A}"/>
    <hyperlink ref="G7" r:id="rId11" display="Conrad L Schoch, Stacy Ciufo, Mikhail Domrachev, Carol L Hotton, Sivakumar Kannan, Rogneda Khovanskaya, Detlef Leipe, Richard Mcveigh, Kathleen O’Neill, Barbara Robbertse, Shobha Sharma, Vladimir Soussov, John P Sullivan, Lu Sun, Seán Turner, Ilene Karsch-Mizrachi, NCBI Taxonomy: a comprehensive update on curation, resources and tools, Database, Volume 2020, 2020, baaa062, https://doi.org/10.1093/database/baaa062" xr:uid="{47CB1B4F-B1A8-41E4-8312-502E8ECAF9A9}"/>
    <hyperlink ref="E8" r:id="rId12" xr:uid="{7E0487B4-A4EC-4288-944A-6C9462111A31}"/>
    <hyperlink ref="E9" r:id="rId13" xr:uid="{E150E2BC-D9FF-4DDD-99E1-F6AC5971B0D3}"/>
    <hyperlink ref="E10" r:id="rId14" xr:uid="{EA0ECD1D-CF38-4520-9AD0-06AFB73B7A17}"/>
    <hyperlink ref="E11" r:id="rId15" xr:uid="{80A088F4-6373-4ABD-9181-EF1431784C50}"/>
    <hyperlink ref="E12" r:id="rId16" xr:uid="{EF4EF6B3-534D-4ACE-B830-03779F831AB6}"/>
    <hyperlink ref="E13" r:id="rId17" xr:uid="{C67939E7-70A3-44CC-8FB1-9E19E0395420}"/>
    <hyperlink ref="E14" r:id="rId18" xr:uid="{E237036F-1269-4824-9244-862303DB1440}"/>
    <hyperlink ref="E15" r:id="rId19" xr:uid="{F48D8DAA-B1D9-490E-88D1-D01708B7B149}"/>
    <hyperlink ref="E16" r:id="rId20" xr:uid="{EF1DEBFE-95C6-45C4-8E3E-1BCF05C63AD4}"/>
    <hyperlink ref="E17" r:id="rId21" xr:uid="{4470D3A7-A658-4341-95B5-3C552C4C03FE}"/>
    <hyperlink ref="E18" r:id="rId22" xr:uid="{3226CCA7-63F2-43E8-AEB4-C16A6CFFC652}"/>
    <hyperlink ref="E19" r:id="rId23" xr:uid="{E121C1F7-8584-4E2C-AF1C-70364EA0BAE7}"/>
    <hyperlink ref="G19" r:id="rId24" display="Steffen Neumann, René Meier, Michael Wenk, Anjana Elapavalore, Takaaki Nishioka, Tobias Schulze, Michael Stravs, Hiroshi Tsugawa, Fumio Matsuda, Emma L Schymanski, MassBank: an open and FAIR mass spectral data resource, Nucleic Acids Research, 2025;, gkaf1193, https://doi.org/10.1093/nar/gkaf1193" xr:uid="{B16FDF65-2438-4C09-9158-4FFCEFFEFE8D}"/>
    <hyperlink ref="E20" r:id="rId25" xr:uid="{87CB503B-9714-4BD7-BA4B-C7D865F4E9F2}"/>
    <hyperlink ref="E21" r:id="rId26" xr:uid="{43B51C45-DCC1-4A20-A967-8875D7908666}"/>
    <hyperlink ref="E22" r:id="rId27" display="https://www-jstor-org.proxy.library.upenn.edu/stable/4253260?searchText=plant+medicine&amp;searchUri=%2Faction%2FdoBasicSearch%3FQuery%3Dplant%2Bmedicine%26so%3Drel&amp;ab_segments=0%2Fbasic_search_gsv2%2Fcontrol&amp;refreqid=fastly-default%3A6b03068ef046aa1576a0a01a1bb5bcc7&amp;seq=1" xr:uid="{B470F1F5-A216-4383-8034-5C09612F02A2}"/>
    <hyperlink ref="E23" r:id="rId28" display="https://www-jstor-org.proxy.library.upenn.edu/stable/4253157?searchText=plant+medicine&amp;searchUri=%2Faction%2FdoBasicSearch%3FQuery%3Dplant%2Bmedicine%26so%3Drel&amp;ab_segments=0%2Fbasic_search_gsv2%2Fcontrol&amp;refreqid=fastly-default%3A5cbb2cd2072ec5a5282a6cf596d85014&amp;seq=2" xr:uid="{6CEB45FA-2DEE-44C5-9518-EC4039403DF8}"/>
    <hyperlink ref="E24" r:id="rId29" display="https://www-jstor-org.proxy.library.upenn.edu/stable/23190051?searchText=&amp;searchUri=%2Faction%2FdoBasicSearch%3FQuery%3Dplant%2Bmedicine%26so%3Drel&amp;ab_segments=0%2Fbasic_search_gsv2%2Fcontrol&amp;searchKey=&amp;refreqid=fastly-default%3Ab047ae830c03c8f14834e639e2620d48&amp;initiator=recommender&amp;seq=17" xr:uid="{D419EE3A-0188-4E66-BE59-3D334D3DA176}"/>
    <hyperlink ref="E25" r:id="rId30" display="https://www-jstor-org.proxy.library.upenn.edu/stable/23187400?searchText=&amp;searchUri=%2Faction%2FdoBasicSearch%3FQuery%3Dplant%2Bmedicine%26so%3Drel&amp;ab_segments=0%2Fbasic_search_gsv2%2Fcontrol&amp;searchKey=&amp;refreqid=fastly-default%3A738f315578184f3680e7a83281dc1131&amp;initiator=recommender&amp;seq=9" xr:uid="{FFEEA725-6E25-473F-8E77-2CA764BF1E7D}"/>
    <hyperlink ref="K23" r:id="rId31" xr:uid="{3098E61A-05BD-4F48-A4FF-0E03234B1146}"/>
    <hyperlink ref="K22" r:id="rId32" xr:uid="{4AEADA52-A0F2-411C-BCBD-F61463C1495D}"/>
    <hyperlink ref="K21" r:id="rId33" xr:uid="{CADDBBC0-F074-4D79-AFA4-6ADCFB28D414}"/>
    <hyperlink ref="E26" r:id="rId34" xr:uid="{BAEBD2D3-269F-43B9-9D3B-227D513035DF}"/>
    <hyperlink ref="E27" r:id="rId35" xr:uid="{0DC7B5C5-F0FF-4170-A5A5-9C91A98A9E77}"/>
    <hyperlink ref="E28" r:id="rId36" xr:uid="{4995F8DE-2512-4976-8E80-49408D9CC0A5}"/>
    <hyperlink ref="E29" r:id="rId37" xr:uid="{A036A8E9-E937-4CAE-9A54-CB46F874CDF3}"/>
    <hyperlink ref="E30" r:id="rId38" xr:uid="{49B22F46-B32E-443C-95AF-282562052D39}"/>
    <hyperlink ref="E31" r:id="rId39" xr:uid="{2DF8A0CA-4023-4B8A-AE66-E49FC37A5449}"/>
    <hyperlink ref="G34" r:id="rId40" display="http://iris.wpro.who.int/handle/10665.1/6738" xr:uid="{ED92C355-55B4-4780-AD0F-49F6EF33E172}"/>
    <hyperlink ref="K35" r:id="rId41" display="https://www.rain-tree.com/copy.htm" xr:uid="{1BB3CBCA-59A2-4C64-AA97-B0DB6CC779A3}"/>
    <hyperlink ref="E32" r:id="rId42" xr:uid="{AB02F665-B1F5-4A16-97F0-C6D7EC247806}"/>
    <hyperlink ref="E33" r:id="rId43" xr:uid="{188FE518-BA06-4A2E-8F9A-6E2AB3E156A7}"/>
    <hyperlink ref="E34" r:id="rId44" xr:uid="{480A54EC-0090-4BB2-8877-FBD27905842A}"/>
    <hyperlink ref="E35" r:id="rId45" xr:uid="{944DD57D-6054-446C-8A3C-0023E5B9F84C}"/>
    <hyperlink ref="E37" r:id="rId46" xr:uid="{E243C969-D32B-42B8-8FEF-3E974F93FDE5}"/>
    <hyperlink ref="E36" r:id="rId47" xr:uid="{000FD2BC-18E2-48A1-887F-40CEA0556CBF}"/>
    <hyperlink ref="G43" r:id="rId48" display="http://www.ncbi.nlm.nih.gov/pubmed/34986597" xr:uid="{B8644584-D844-4AE0-AA42-9BA4EB1D2DF2}"/>
  </hyperlinks>
  <pageMargins left="0.7" right="0.7" top="0.75" bottom="0.75" header="0.3" footer="0.3"/>
  <pageSetup orientation="portrait"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Patience O'Reilly</cp:lastModifiedBy>
  <cp:revision/>
  <dcterms:created xsi:type="dcterms:W3CDTF">2026-06-03T13:54:41Z</dcterms:created>
  <dcterms:modified xsi:type="dcterms:W3CDTF">2026-07-22T12:16:03Z</dcterms:modified>
  <cp:category/>
  <cp:contentStatus/>
</cp:coreProperties>
</file>