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NU\4 kurs\2 semester\Диплом\"/>
    </mc:Choice>
  </mc:AlternateContent>
  <xr:revisionPtr revIDLastSave="0" documentId="13_ncr:1_{08EE5419-CAAB-44BE-A187-8DFFE242E2E8}" xr6:coauthVersionLast="36" xr6:coauthVersionMax="36" xr10:uidLastSave="{00000000-0000-0000-0000-000000000000}"/>
  <bookViews>
    <workbookView xWindow="0" yWindow="0" windowWidth="28800" windowHeight="12105" xr2:uid="{FF153BF6-582D-4923-85E5-97560D50D898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8" i="1"/>
  <c r="G8" i="1" s="1"/>
  <c r="J6" i="1" l="1"/>
  <c r="M6" i="1" s="1"/>
</calcChain>
</file>

<file path=xl/sharedStrings.xml><?xml version="1.0" encoding="utf-8"?>
<sst xmlns="http://schemas.openxmlformats.org/spreadsheetml/2006/main" count="11" uniqueCount="10">
  <si>
    <t>вхідний</t>
  </si>
  <si>
    <t>проміжні обчислення</t>
  </si>
  <si>
    <t>проміжний</t>
  </si>
  <si>
    <t>проміжні обчисленя</t>
  </si>
  <si>
    <t>вихідний</t>
  </si>
  <si>
    <t>lambda</t>
  </si>
  <si>
    <t>alpha</t>
  </si>
  <si>
    <t>вихід</t>
  </si>
  <si>
    <t>до активації</t>
  </si>
  <si>
    <t>після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</si>
</sst>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\ _₴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4D53-A029-4A34-90D5-29937B9D32CE}">
  <dimension ref="A1:M16"/>
  <sheetViews>
    <sheetView tabSelected="1" workbookViewId="0">
      <selection activeCell="P5" sqref="P5"/>
    </sheetView>
  </sheetViews>
  <sheetFormatPr defaultRowHeight="15" x14ac:dyDescent="0.25"/>
  <cols>
    <col min="1" max="5" width="9.140625" style="2"/>
    <col min="6" max="6" width="11.5703125" style="2" customWidth="1"/>
    <col min="7" max="7" width="9.140625" style="2"/>
    <col min="8" max="8" width="12.85546875" style="2" customWidth="1"/>
    <col min="9" max="9" width="9.140625" style="2"/>
    <col min="10" max="10" width="30" style="2" customWidth="1"/>
    <col min="11" max="11" width="13.5703125" style="2" customWidth="1"/>
    <col min="12" max="16384" width="9.140625" style="2"/>
  </cols>
  <sheetData>
    <row r="1" spans="1:13" x14ac:dyDescent="0.25">
      <c r="A1" s="2">
        <v>0.52800000000000002</v>
      </c>
      <c r="E1" s="5" t="s">
        <v>0</v>
      </c>
      <c r="F1" s="3" t="s">
        <v>1</v>
      </c>
      <c r="G1" s="3"/>
      <c r="H1" s="5" t="s">
        <v>2</v>
      </c>
      <c r="J1" s="2" t="s">
        <v>3</v>
      </c>
      <c r="K1" s="6" t="s">
        <v>4</v>
      </c>
      <c r="L1" s="4"/>
      <c r="M1" s="2" t="s">
        <v>7</v>
      </c>
    </row>
    <row r="2" spans="1:13" x14ac:dyDescent="0.25">
      <c r="A2" s="2">
        <v>0.58299999999999996</v>
      </c>
      <c r="F2" s="2" t="s">
        <v>8</v>
      </c>
      <c r="G2" s="2" t="s">
        <v>9</v>
      </c>
      <c r="J2" s="2" t="s">
        <v>8</v>
      </c>
    </row>
    <row r="3" spans="1:13" x14ac:dyDescent="0.25">
      <c r="A3" s="2">
        <v>0.746</v>
      </c>
      <c r="E3" s="2">
        <v>0.16700000000000001</v>
      </c>
    </row>
    <row r="4" spans="1:13" x14ac:dyDescent="0.25">
      <c r="A4" s="2">
        <v>0.91700000000000004</v>
      </c>
      <c r="E4" s="2">
        <v>-0.70699999999999996</v>
      </c>
      <c r="I4" s="2">
        <v>0.23</v>
      </c>
    </row>
    <row r="5" spans="1:13" x14ac:dyDescent="0.25">
      <c r="A5" s="2">
        <v>0</v>
      </c>
      <c r="F5" s="2">
        <f>A1*E3+A2*E6+A3*E9+A4*E12+I4</f>
        <v>1.174104</v>
      </c>
      <c r="G5" s="2">
        <f>IF(F5&lt;0,(E15*(E16*EXP(F5)-E16)),E15*F5)</f>
        <v>1.1741040000000001E-2</v>
      </c>
      <c r="H5" s="2">
        <v>0.69399999999999995</v>
      </c>
      <c r="L5" s="2">
        <v>0.43</v>
      </c>
    </row>
    <row r="6" spans="1:13" x14ac:dyDescent="0.25">
      <c r="E6" s="2">
        <v>0.88100000000000001</v>
      </c>
      <c r="J6" s="2">
        <f>G5*H5+G8*H8+L5</f>
        <v>0.43820244317319512</v>
      </c>
      <c r="M6" s="2">
        <f xml:space="preserve"> IF(J6&lt;0, E16*J6, J6)</f>
        <v>0.43820244317319512</v>
      </c>
    </row>
    <row r="7" spans="1:13" x14ac:dyDescent="0.25">
      <c r="E7" s="2">
        <v>-0.159</v>
      </c>
    </row>
    <row r="8" spans="1:13" x14ac:dyDescent="0.25">
      <c r="F8" s="2">
        <f>A1*E4+A2*E7+A3*E10+A4*E13+I9</f>
        <v>-1.872571</v>
      </c>
      <c r="G8" s="2">
        <f>IF(F8&lt;0,(E15*(E16*EXP(F8)-E16)),E15*F8)</f>
        <v>-8.462720811737934E-4</v>
      </c>
      <c r="H8" s="2">
        <v>-6.4000000000000001E-2</v>
      </c>
    </row>
    <row r="9" spans="1:13" x14ac:dyDescent="0.25">
      <c r="E9" s="2">
        <v>-0.45200000000000001</v>
      </c>
      <c r="I9" s="2">
        <v>-0.19</v>
      </c>
    </row>
    <row r="10" spans="1:13" x14ac:dyDescent="0.25">
      <c r="E10" s="2">
        <v>-0.495</v>
      </c>
    </row>
    <row r="12" spans="1:13" x14ac:dyDescent="0.25">
      <c r="E12" s="2">
        <v>0.74099999999999999</v>
      </c>
    </row>
    <row r="13" spans="1:13" x14ac:dyDescent="0.25">
      <c r="E13" s="2">
        <v>-0.92400000000000004</v>
      </c>
    </row>
    <row r="15" spans="1:13" x14ac:dyDescent="0.25">
      <c r="D15" s="2" t="s">
        <v>5</v>
      </c>
      <c r="E15" s="1">
        <v>0.01</v>
      </c>
    </row>
    <row r="16" spans="1:13" x14ac:dyDescent="0.25">
      <c r="D16" s="2" t="s">
        <v>6</v>
      </c>
      <c r="E16" s="1">
        <v>0.1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Ščerbak</dc:creator>
  <cp:lastModifiedBy>Roman Ščerbak</cp:lastModifiedBy>
  <dcterms:created xsi:type="dcterms:W3CDTF">2022-05-31T10:27:10Z</dcterms:created>
  <dcterms:modified xsi:type="dcterms:W3CDTF">2022-06-01T08:59:04Z</dcterms:modified>
</cp:coreProperties>
</file>