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IT\Python\LoRaFrameParser\docs\"/>
    </mc:Choice>
  </mc:AlternateContent>
  <xr:revisionPtr revIDLastSave="0" documentId="13_ncr:1_{03E3884D-8FA3-4446-9FEC-AF768D7FE15E}" xr6:coauthVersionLast="47" xr6:coauthVersionMax="47" xr10:uidLastSave="{00000000-0000-0000-0000-000000000000}"/>
  <bookViews>
    <workbookView xWindow="1290" yWindow="1635" windowWidth="8490" windowHeight="1188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3" i="1" s="1"/>
  <c r="A7" i="1"/>
  <c r="A8" i="1" s="1"/>
  <c r="F3" i="1"/>
</calcChain>
</file>

<file path=xl/sharedStrings.xml><?xml version="1.0" encoding="utf-8"?>
<sst xmlns="http://schemas.openxmlformats.org/spreadsheetml/2006/main" count="26" uniqueCount="25">
  <si>
    <t>uAh</t>
  </si>
  <si>
    <t>nAh</t>
  </si>
  <si>
    <t>nAs</t>
  </si>
  <si>
    <t>uAs</t>
  </si>
  <si>
    <t>Ramka OMS (FrameCounter 38)</t>
  </si>
  <si>
    <t>0411A15A993B441100000000426C244C02FD74000004FD17032C0004913C5E6F0100033933F9310259114202657D0B</t>
  </si>
  <si>
    <t xml:space="preserve">04 11 A15A993B </t>
  </si>
  <si>
    <t xml:space="preserve">44 11 00000000 </t>
  </si>
  <si>
    <t xml:space="preserve">42 6C 244C </t>
  </si>
  <si>
    <t>02 FD 74 0000</t>
  </si>
  <si>
    <t>04 FD 17 032C00</t>
  </si>
  <si>
    <t>04 91 3C 5E6F0100</t>
  </si>
  <si>
    <t>03 39 33F931</t>
  </si>
  <si>
    <t>02 59 1142</t>
  </si>
  <si>
    <t>02 65 7D0B</t>
  </si>
  <si>
    <t>Actual volume</t>
  </si>
  <si>
    <t>Accumulated volume, due date</t>
  </si>
  <si>
    <t>Local date, due date</t>
  </si>
  <si>
    <t>Battery remaining lifetime</t>
  </si>
  <si>
    <t>Error Flags/Alarms</t>
  </si>
  <si>
    <t>Actual backflow volume</t>
  </si>
  <si>
    <t>Actual flow</t>
  </si>
  <si>
    <t>Actual flow temperature</t>
  </si>
  <si>
    <t>External temperature</t>
  </si>
  <si>
    <t>TU CHYBA JEST 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</si>
</sst>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topLeftCell="A10" workbookViewId="0">
      <selection activeCell="C20" sqref="C20"/>
    </sheetView>
  </sheetViews>
  <sheetFormatPr defaultRowHeight="15" x14ac:dyDescent="0.25"/>
  <sheetData>
    <row r="2" spans="1:7" x14ac:dyDescent="0.25">
      <c r="A2">
        <f>5/60</f>
        <v>8.3333333333333329E-2</v>
      </c>
      <c r="B2">
        <v>1.34</v>
      </c>
      <c r="C2" t="s">
        <v>0</v>
      </c>
      <c r="E2">
        <v>0.86666600000000005</v>
      </c>
      <c r="F2">
        <v>2.82</v>
      </c>
      <c r="G2" t="s">
        <v>0</v>
      </c>
    </row>
    <row r="3" spans="1:7" x14ac:dyDescent="0.25">
      <c r="A3">
        <v>1</v>
      </c>
      <c r="B3">
        <f>A3*B2/A2</f>
        <v>16.080000000000002</v>
      </c>
      <c r="E3">
        <v>1</v>
      </c>
      <c r="F3">
        <f>E3*F2/E2</f>
        <v>3.2538486568066589</v>
      </c>
    </row>
    <row r="6" spans="1:7" x14ac:dyDescent="0.25">
      <c r="A6">
        <v>1.59195</v>
      </c>
      <c r="B6" t="s">
        <v>1</v>
      </c>
    </row>
    <row r="7" spans="1:7" x14ac:dyDescent="0.25">
      <c r="A7">
        <f>A6*3600</f>
        <v>5731.0199999999995</v>
      </c>
      <c r="B7" t="s">
        <v>2</v>
      </c>
    </row>
    <row r="8" spans="1:7" x14ac:dyDescent="0.25">
      <c r="A8">
        <f>A7/1000</f>
        <v>5.7310199999999991</v>
      </c>
      <c r="B8" t="s">
        <v>3</v>
      </c>
    </row>
    <row r="12" spans="1:7" ht="15.75" x14ac:dyDescent="0.25">
      <c r="A12" s="1" t="s">
        <v>4</v>
      </c>
    </row>
    <row r="13" spans="1:7" x14ac:dyDescent="0.25">
      <c r="A13" t="s">
        <v>5</v>
      </c>
    </row>
    <row r="15" spans="1:7" x14ac:dyDescent="0.25">
      <c r="A15" t="s">
        <v>6</v>
      </c>
      <c r="C15" t="s">
        <v>15</v>
      </c>
    </row>
    <row r="16" spans="1:7" x14ac:dyDescent="0.25">
      <c r="A16" t="s">
        <v>7</v>
      </c>
      <c r="C16" t="s">
        <v>16</v>
      </c>
    </row>
    <row r="17" spans="1:6" x14ac:dyDescent="0.25">
      <c r="A17" t="s">
        <v>8</v>
      </c>
      <c r="C17" t="s">
        <v>17</v>
      </c>
    </row>
    <row r="18" spans="1:6" x14ac:dyDescent="0.25">
      <c r="A18" t="s">
        <v>9</v>
      </c>
      <c r="C18" t="s">
        <v>18</v>
      </c>
    </row>
    <row r="19" spans="1:6" x14ac:dyDescent="0.25">
      <c r="A19" t="s">
        <v>10</v>
      </c>
      <c r="C19" t="s">
        <v>19</v>
      </c>
    </row>
    <row r="20" spans="1:6" x14ac:dyDescent="0.25">
      <c r="A20" t="s">
        <v>11</v>
      </c>
      <c r="C20" t="s">
        <v>20</v>
      </c>
      <c r="F20" t="s">
        <v>24</v>
      </c>
    </row>
    <row r="21" spans="1:6" x14ac:dyDescent="0.25">
      <c r="A21" t="s">
        <v>12</v>
      </c>
      <c r="C21" t="s">
        <v>21</v>
      </c>
    </row>
    <row r="22" spans="1:6" x14ac:dyDescent="0.25">
      <c r="A22" t="s">
        <v>13</v>
      </c>
      <c r="C22" t="s">
        <v>22</v>
      </c>
    </row>
    <row r="23" spans="1:6" x14ac:dyDescent="0.25">
      <c r="A23" t="s">
        <v>14</v>
      </c>
      <c r="C23" t="s"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Romanowski</dc:creator>
  <cp:lastModifiedBy>Krzysztof Romanowski</cp:lastModifiedBy>
  <dcterms:created xsi:type="dcterms:W3CDTF">2015-06-05T18:19:34Z</dcterms:created>
  <dcterms:modified xsi:type="dcterms:W3CDTF">2022-07-06T16:16:54Z</dcterms:modified>
</cp:coreProperties>
</file>