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oteinpete\Desktop\Serine_Hydrolase_Engineering\"/>
    </mc:Choice>
  </mc:AlternateContent>
  <xr:revisionPtr revIDLastSave="0" documentId="13_ncr:1_{3E9C9997-F1CD-4DB0-BCA8-69A740533545}" xr6:coauthVersionLast="47" xr6:coauthVersionMax="47" xr10:uidLastSave="{00000000-0000-0000-0000-000000000000}"/>
  <bookViews>
    <workbookView xWindow="-120" yWindow="-120" windowWidth="20730" windowHeight="11160" xr2:uid="{02443EAC-3102-4042-8075-C00AA82E688E}"/>
  </bookViews>
  <sheets>
    <sheet name="July_9_30nM_enzyme" sheetId="1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<sst xmlns="http://schemas.openxmlformats.org/spreadsheetml/2006/main" count="25" uniqueCount="12">
  <si>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Avg</t>
  </si>
  <si>
    <t>StdDev</t>
  </si>
  <si>
    <t>40 min</t>
  </si>
  <si>
    <t>Buffer</t>
  </si>
  <si>
    <t>NgCnt</t>
  </si>
  <si>
    <t>WT</t>
  </si>
  <si>
    <t>5 minutes</t>
  </si>
  <si>
    <t>15 minutes</t>
  </si>
  <si>
    <t>30 minutes</t>
  </si>
  <si>
    <t>5 Minutes</t>
  </si>
  <si>
    <t>15 Minutes</t>
  </si>
  <si>
    <t>30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</si>
</sst>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i/>
      <sz val="11"/>
      <color theme="8" tint="-0.499984740745262"/>
      <name val="Aptos Narrow"/>
      <family val="2"/>
      <scheme val="minor"/>
    </font>
    <font>
      <b/>
      <sz val="18"/>
      <color theme="8" tint="-0.499984740745262"/>
      <name val="Calibri"/>
      <family val="2"/>
    </font>
    <font>
      <b/>
      <sz val="10"/>
      <color theme="8" tint="-0.49998474074526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11" borderId="1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2" fontId="6" fillId="0" borderId="0" xfId="0" applyNumberFormat="1" applyFont="1"/>
  </cellXfs>
  <cellStyles count="2">
    <cellStyle name="Normal" xfId="0" builtinId="0"/>
    <cellStyle name="Normal 2" xfId="1" xr:uid="{8E80338A-85FC-42F9-8744-AC794BC1F00D}"/>
  </cellStyles>
  <dxfs count="0"/>
  <tableStyles count="0" defaultTableStyle="TableStyleMedium2" defaultPivotStyle="PivotStyleLight16"/>
  <colors>
    <mruColors>
      <color rgb="FF00FF00"/>
      <color rgb="FF0099FF"/>
      <color rgb="FFCC3300"/>
      <color rgb="FFFF9933"/>
      <color rgb="FFCC0000"/>
      <color rgb="FF0000FF"/>
      <color rgb="FF660066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55940293252753E-2"/>
          <c:y val="7.3801608654618198E-2"/>
          <c:w val="0.89563083513021446"/>
          <c:h val="0.86151259490639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July_9_30nM_enzyme!$P$38</c:f>
              <c:strCache>
                <c:ptCount val="1"/>
                <c:pt idx="0">
                  <c:v>5 Minutes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July_9_30nM_enzyme!$B$39:$M$39</c:f>
                <c:numCache>
                  <c:formatCode>General</c:formatCode>
                  <c:ptCount val="12"/>
                  <c:pt idx="0">
                    <c:v>7.7781745930520299E-3</c:v>
                  </c:pt>
                  <c:pt idx="1">
                    <c:v>1.8384776310850254E-2</c:v>
                  </c:pt>
                  <c:pt idx="2">
                    <c:v>1.555634918610406E-2</c:v>
                  </c:pt>
                  <c:pt idx="3">
                    <c:v>2.1213203435596446E-3</c:v>
                  </c:pt>
                  <c:pt idx="4">
                    <c:v>1.4142135623730944E-2</c:v>
                  </c:pt>
                  <c:pt idx="5">
                    <c:v>5.1618795026617939E-2</c:v>
                  </c:pt>
                  <c:pt idx="6">
                    <c:v>1.4142135623730963E-2</c:v>
                  </c:pt>
                  <c:pt idx="7">
                    <c:v>5.8689862838483417E-2</c:v>
                  </c:pt>
                  <c:pt idx="8">
                    <c:v>2.6870057685088791E-2</c:v>
                  </c:pt>
                  <c:pt idx="9">
                    <c:v>2.8284271247461827E-3</c:v>
                  </c:pt>
                  <c:pt idx="10">
                    <c:v>1.9798989873223347E-2</c:v>
                  </c:pt>
                  <c:pt idx="11">
                    <c:v>3.5355339059327312E-3</c:v>
                  </c:pt>
                </c:numCache>
              </c:numRef>
            </c:plus>
            <c:minus>
              <c:numRef>
                <c:f>July_9_30nM_enzyme!$B$39:$M$39</c:f>
                <c:numCache>
                  <c:formatCode>General</c:formatCode>
                  <c:ptCount val="12"/>
                  <c:pt idx="0">
                    <c:v>7.7781745930520299E-3</c:v>
                  </c:pt>
                  <c:pt idx="1">
                    <c:v>1.8384776310850254E-2</c:v>
                  </c:pt>
                  <c:pt idx="2">
                    <c:v>1.555634918610406E-2</c:v>
                  </c:pt>
                  <c:pt idx="3">
                    <c:v>2.1213203435596446E-3</c:v>
                  </c:pt>
                  <c:pt idx="4">
                    <c:v>1.4142135623730944E-2</c:v>
                  </c:pt>
                  <c:pt idx="5">
                    <c:v>5.1618795026617939E-2</c:v>
                  </c:pt>
                  <c:pt idx="6">
                    <c:v>1.4142135623730963E-2</c:v>
                  </c:pt>
                  <c:pt idx="7">
                    <c:v>5.8689862838483417E-2</c:v>
                  </c:pt>
                  <c:pt idx="8">
                    <c:v>2.6870057685088791E-2</c:v>
                  </c:pt>
                  <c:pt idx="9">
                    <c:v>2.8284271247461827E-3</c:v>
                  </c:pt>
                  <c:pt idx="10">
                    <c:v>1.9798989873223347E-2</c:v>
                  </c:pt>
                  <c:pt idx="11">
                    <c:v>3.5355339059327312E-3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July_9_30nM_enzyme!$Q$37:$AB$37</c:f>
              <c:strCache>
                <c:ptCount val="12"/>
                <c:pt idx="0">
                  <c:v>NgCnt</c:v>
                </c:pt>
                <c:pt idx="1">
                  <c:v>WT</c:v>
                </c:pt>
                <c:pt idx="2">
                  <c:v>5</c:v>
                </c:pt>
                <c:pt idx="3">
                  <c:v>10</c:v>
                </c:pt>
                <c:pt idx="4">
                  <c:v>64</c:v>
                </c:pt>
                <c:pt idx="5">
                  <c:v>75</c:v>
                </c:pt>
                <c:pt idx="6">
                  <c:v>79</c:v>
                </c:pt>
                <c:pt idx="7">
                  <c:v>83</c:v>
                </c:pt>
                <c:pt idx="8">
                  <c:v>88</c:v>
                </c:pt>
                <c:pt idx="9">
                  <c:v>94</c:v>
                </c:pt>
                <c:pt idx="10">
                  <c:v>97</c:v>
                </c:pt>
                <c:pt idx="11">
                  <c:v>Buffer</c:v>
                </c:pt>
              </c:strCache>
            </c:strRef>
          </c:cat>
          <c:val>
            <c:numRef>
              <c:f>July_9_30nM_enzyme!$Q$38:$AB$38</c:f>
              <c:numCache>
                <c:formatCode>General</c:formatCode>
                <c:ptCount val="12"/>
                <c:pt idx="0">
                  <c:v>0.13250000000000001</c:v>
                </c:pt>
                <c:pt idx="1">
                  <c:v>0.63</c:v>
                </c:pt>
                <c:pt idx="2">
                  <c:v>0.84599999999999997</c:v>
                </c:pt>
                <c:pt idx="3">
                  <c:v>0.1125</c:v>
                </c:pt>
                <c:pt idx="4">
                  <c:v>0.14000000000000001</c:v>
                </c:pt>
                <c:pt idx="5">
                  <c:v>1.2444999999999999</c:v>
                </c:pt>
                <c:pt idx="6">
                  <c:v>0.99399999999999999</c:v>
                </c:pt>
                <c:pt idx="7">
                  <c:v>0.32499999999999996</c:v>
                </c:pt>
                <c:pt idx="8">
                  <c:v>1.0335000000000001</c:v>
                </c:pt>
                <c:pt idx="9">
                  <c:v>0.11799999999999999</c:v>
                </c:pt>
                <c:pt idx="10">
                  <c:v>0.89600000000000002</c:v>
                </c:pt>
                <c:pt idx="11">
                  <c:v>0.10150000000000001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A-4EA7-A589-C6847C61647C}"/>
            </c:ext>
          </c:extLst>
        </c:ser>
        <c:ser>
          <c:idx val="1"/>
          <c:order val="1"/>
          <c:tx>
            <c:strRef>
              <c:f>July_9_30nM_enzyme!$P$39</c:f>
              <c:strCache>
                <c:ptCount val="1"/>
                <c:pt idx="0">
                  <c:v>15 Minutes</c:v>
                </c:pt>
              </c:strCache>
            </c:strRef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July_9_30nM_enzyme!$B$43:$M$43</c:f>
                <c:numCache>
                  <c:formatCode>General</c:formatCode>
                  <c:ptCount val="12"/>
                  <c:pt idx="0">
                    <c:v>1.6263455967290587E-2</c:v>
                  </c:pt>
                  <c:pt idx="1">
                    <c:v>8.6267027304758867E-2</c:v>
                  </c:pt>
                  <c:pt idx="2">
                    <c:v>0.11808683245815346</c:v>
                  </c:pt>
                  <c:pt idx="3">
                    <c:v>2.1213203435596446E-3</c:v>
                  </c:pt>
                  <c:pt idx="4">
                    <c:v>2.8284271247461927E-3</c:v>
                  </c:pt>
                  <c:pt idx="5">
                    <c:v>0.22910259710444014</c:v>
                  </c:pt>
                  <c:pt idx="6">
                    <c:v>0.18101933598375619</c:v>
                  </c:pt>
                  <c:pt idx="7">
                    <c:v>0.20788939366884501</c:v>
                  </c:pt>
                  <c:pt idx="8">
                    <c:v>1.9091883092036802E-2</c:v>
                  </c:pt>
                  <c:pt idx="9">
                    <c:v>2.1213203435596446E-3</c:v>
                  </c:pt>
                  <c:pt idx="10">
                    <c:v>0.13576450198781725</c:v>
                  </c:pt>
                  <c:pt idx="11">
                    <c:v>6.3639610306789234E-3</c:v>
                  </c:pt>
                </c:numCache>
              </c:numRef>
            </c:plus>
            <c:minus>
              <c:numRef>
                <c:f>July_9_30nM_enzyme!$B$43:$M$43</c:f>
                <c:numCache>
                  <c:formatCode>General</c:formatCode>
                  <c:ptCount val="12"/>
                  <c:pt idx="0">
                    <c:v>1.6263455967290587E-2</c:v>
                  </c:pt>
                  <c:pt idx="1">
                    <c:v>8.6267027304758867E-2</c:v>
                  </c:pt>
                  <c:pt idx="2">
                    <c:v>0.11808683245815346</c:v>
                  </c:pt>
                  <c:pt idx="3">
                    <c:v>2.1213203435596446E-3</c:v>
                  </c:pt>
                  <c:pt idx="4">
                    <c:v>2.8284271247461927E-3</c:v>
                  </c:pt>
                  <c:pt idx="5">
                    <c:v>0.22910259710444014</c:v>
                  </c:pt>
                  <c:pt idx="6">
                    <c:v>0.18101933598375619</c:v>
                  </c:pt>
                  <c:pt idx="7">
                    <c:v>0.20788939366884501</c:v>
                  </c:pt>
                  <c:pt idx="8">
                    <c:v>1.9091883092036802E-2</c:v>
                  </c:pt>
                  <c:pt idx="9">
                    <c:v>2.1213203435596446E-3</c:v>
                  </c:pt>
                  <c:pt idx="10">
                    <c:v>0.13576450198781725</c:v>
                  </c:pt>
                  <c:pt idx="11">
                    <c:v>6.3639610306789234E-3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July_9_30nM_enzyme!$Q$37:$AB$37</c:f>
              <c:strCache>
                <c:ptCount val="12"/>
                <c:pt idx="0">
                  <c:v>NgCnt</c:v>
                </c:pt>
                <c:pt idx="1">
                  <c:v>WT</c:v>
                </c:pt>
                <c:pt idx="2">
                  <c:v>5</c:v>
                </c:pt>
                <c:pt idx="3">
                  <c:v>10</c:v>
                </c:pt>
                <c:pt idx="4">
                  <c:v>64</c:v>
                </c:pt>
                <c:pt idx="5">
                  <c:v>75</c:v>
                </c:pt>
                <c:pt idx="6">
                  <c:v>79</c:v>
                </c:pt>
                <c:pt idx="7">
                  <c:v>83</c:v>
                </c:pt>
                <c:pt idx="8">
                  <c:v>88</c:v>
                </c:pt>
                <c:pt idx="9">
                  <c:v>94</c:v>
                </c:pt>
                <c:pt idx="10">
                  <c:v>97</c:v>
                </c:pt>
                <c:pt idx="11">
                  <c:v>Buffer</c:v>
                </c:pt>
              </c:strCache>
            </c:strRef>
          </c:cat>
          <c:val>
            <c:numRef>
              <c:f>July_9_30nM_enzyme!$Q$39:$AB$39</c:f>
              <c:numCache>
                <c:formatCode>General</c:formatCode>
                <c:ptCount val="12"/>
                <c:pt idx="0">
                  <c:v>0.16049999999999998</c:v>
                </c:pt>
                <c:pt idx="1">
                  <c:v>1.0979999999999999</c:v>
                </c:pt>
                <c:pt idx="2">
                  <c:v>1.3895</c:v>
                </c:pt>
                <c:pt idx="3">
                  <c:v>0.1245</c:v>
                </c:pt>
                <c:pt idx="4">
                  <c:v>0.18</c:v>
                </c:pt>
                <c:pt idx="5">
                  <c:v>1.5920000000000001</c:v>
                </c:pt>
                <c:pt idx="6">
                  <c:v>1.5369999999999999</c:v>
                </c:pt>
                <c:pt idx="7">
                  <c:v>0.6705000000000001</c:v>
                </c:pt>
                <c:pt idx="8">
                  <c:v>1.6020000000000001</c:v>
                </c:pt>
                <c:pt idx="9">
                  <c:v>0.14249999999999999</c:v>
                </c:pt>
                <c:pt idx="10">
                  <c:v>1.472</c:v>
                </c:pt>
                <c:pt idx="11">
                  <c:v>0.11349999999999999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A-4EA7-A589-C6847C61647C}"/>
            </c:ext>
          </c:extLst>
        </c:ser>
        <c:ser>
          <c:idx val="2"/>
          <c:order val="2"/>
          <c:tx>
            <c:strRef>
              <c:f>July_9_30nM_enzyme!$P$40</c:f>
              <c:strCache>
                <c:ptCount val="1"/>
                <c:pt idx="0">
                  <c:v>30 Minutes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July_9_30nM_enzyme!$B$49:$M$49</c:f>
                <c:numCache>
                  <c:formatCode>General</c:formatCode>
                  <c:ptCount val="12"/>
                  <c:pt idx="0">
                    <c:v>2.2627416997969524E-2</c:v>
                  </c:pt>
                  <c:pt idx="1">
                    <c:v>0.12727922061357852</c:v>
                  </c:pt>
                  <c:pt idx="2">
                    <c:v>0.17465537495307715</c:v>
                  </c:pt>
                  <c:pt idx="3">
                    <c:v>3.5355339059327407E-3</c:v>
                  </c:pt>
                  <c:pt idx="4">
                    <c:v>1.2727922061357847E-2</c:v>
                  </c:pt>
                  <c:pt idx="5">
                    <c:v>0.25597265478953124</c:v>
                  </c:pt>
                  <c:pt idx="6">
                    <c:v>0.24748737341529214</c:v>
                  </c:pt>
                  <c:pt idx="7">
                    <c:v>0.26233661582020779</c:v>
                  </c:pt>
                  <c:pt idx="8">
                    <c:v>2.7577164466275301E-2</c:v>
                  </c:pt>
                  <c:pt idx="9">
                    <c:v>2.1213203435596446E-3</c:v>
                  </c:pt>
                  <c:pt idx="10">
                    <c:v>0.17324116139070406</c:v>
                  </c:pt>
                  <c:pt idx="11">
                    <c:v>4.9497474683058368E-3</c:v>
                  </c:pt>
                </c:numCache>
              </c:numRef>
            </c:plus>
            <c:minus>
              <c:numRef>
                <c:f>July_9_30nM_enzyme!$B$49:$M$49</c:f>
                <c:numCache>
                  <c:formatCode>General</c:formatCode>
                  <c:ptCount val="12"/>
                  <c:pt idx="0">
                    <c:v>2.2627416997969524E-2</c:v>
                  </c:pt>
                  <c:pt idx="1">
                    <c:v>0.12727922061357852</c:v>
                  </c:pt>
                  <c:pt idx="2">
                    <c:v>0.17465537495307715</c:v>
                  </c:pt>
                  <c:pt idx="3">
                    <c:v>3.5355339059327407E-3</c:v>
                  </c:pt>
                  <c:pt idx="4">
                    <c:v>1.2727922061357847E-2</c:v>
                  </c:pt>
                  <c:pt idx="5">
                    <c:v>0.25597265478953124</c:v>
                  </c:pt>
                  <c:pt idx="6">
                    <c:v>0.24748737341529214</c:v>
                  </c:pt>
                  <c:pt idx="7">
                    <c:v>0.26233661582020779</c:v>
                  </c:pt>
                  <c:pt idx="8">
                    <c:v>2.7577164466275301E-2</c:v>
                  </c:pt>
                  <c:pt idx="9">
                    <c:v>2.1213203435596446E-3</c:v>
                  </c:pt>
                  <c:pt idx="10">
                    <c:v>0.17324116139070406</c:v>
                  </c:pt>
                  <c:pt idx="11">
                    <c:v>4.9497474683058368E-3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July_9_30nM_enzyme!$Q$37:$AB$37</c:f>
              <c:strCache>
                <c:ptCount val="12"/>
                <c:pt idx="0">
                  <c:v>NgCnt</c:v>
                </c:pt>
                <c:pt idx="1">
                  <c:v>WT</c:v>
                </c:pt>
                <c:pt idx="2">
                  <c:v>5</c:v>
                </c:pt>
                <c:pt idx="3">
                  <c:v>10</c:v>
                </c:pt>
                <c:pt idx="4">
                  <c:v>64</c:v>
                </c:pt>
                <c:pt idx="5">
                  <c:v>75</c:v>
                </c:pt>
                <c:pt idx="6">
                  <c:v>79</c:v>
                </c:pt>
                <c:pt idx="7">
                  <c:v>83</c:v>
                </c:pt>
                <c:pt idx="8">
                  <c:v>88</c:v>
                </c:pt>
                <c:pt idx="9">
                  <c:v>94</c:v>
                </c:pt>
                <c:pt idx="10">
                  <c:v>97</c:v>
                </c:pt>
                <c:pt idx="11">
                  <c:v>Buffer</c:v>
                </c:pt>
              </c:strCache>
            </c:strRef>
          </c:cat>
          <c:val>
            <c:numRef>
              <c:f>July_9_30nM_enzyme!$Q$40:$AB$40</c:f>
              <c:numCache>
                <c:formatCode>General</c:formatCode>
                <c:ptCount val="12"/>
                <c:pt idx="0">
                  <c:v>0.21800000000000003</c:v>
                </c:pt>
                <c:pt idx="1">
                  <c:v>1.4159999999999999</c:v>
                </c:pt>
                <c:pt idx="2">
                  <c:v>1.5405</c:v>
                </c:pt>
                <c:pt idx="3">
                  <c:v>0.14749999999999999</c:v>
                </c:pt>
                <c:pt idx="4">
                  <c:v>0.24199999999999999</c:v>
                </c:pt>
                <c:pt idx="5">
                  <c:v>1.5529999999999999</c:v>
                </c:pt>
                <c:pt idx="6">
                  <c:v>1.524</c:v>
                </c:pt>
                <c:pt idx="7">
                  <c:v>1.0175000000000001</c:v>
                </c:pt>
                <c:pt idx="8">
                  <c:v>1.5425</c:v>
                </c:pt>
                <c:pt idx="9">
                  <c:v>0.17549999999999999</c:v>
                </c:pt>
                <c:pt idx="10">
                  <c:v>1.5314999999999999</c:v>
                </c:pt>
                <c:pt idx="11">
                  <c:v>0.13250000000000001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A-4EA7-A589-C6847C616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779432"/>
        <c:axId val="394781592"/>
      </c:barChart>
      <c:catAx>
        <c:axId val="39477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4781592"/>
        <c:crosses val="autoZero"/>
        <c:auto val="1"/>
        <c:lblAlgn val="ctr"/>
        <c:lblOffset val="100"/>
        <c:noMultiLvlLbl val="0"/>
      </c:catAx>
      <c:valAx>
        <c:axId val="394781592"/>
        <c:scaling>
          <c:orientation val="minMax"/>
          <c:max val="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47794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296899105181166E-2"/>
          <c:y val="5.5848848797734926E-2"/>
          <c:w val="0.16101461028805084"/>
          <c:h val="0.14106915841444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590549</xdr:colOff>
      <xdr:row>40</xdr:row>
      <xdr:rowOff>28576</xdr:rowOff>
    </xdr:from>
    <xdr:to>
      <xdr:col>24</xdr:col>
      <xdr:colOff>476250</xdr:colOff>
      <xdr:row>63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083D5-F0A4-4A93-AF55-0ADE25A4F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A306-C65B-485D-B7E9-B56E87C62B87}">
  <dimension ref="A1:AC53"/>
  <sheetViews>
    <sheetView tabSelected="1" topLeftCell="B46" workbookViewId="0">
      <selection activeCell="K46" sqref="K46"/>
    </sheetView>
  </sheetViews>
  <sheetFormatPr defaultRowHeight="15" x14ac:dyDescent="0.25"/>
  <cols>
    <col min="16" max="16" width="23.7109375" customWidth="1"/>
    <col min="25" max="25" width="13.140625" customWidth="1"/>
  </cols>
  <sheetData>
    <row r="1" spans="1:28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8" x14ac:dyDescent="0.25">
      <c r="A2" s="2"/>
      <c r="B2" s="3"/>
      <c r="C2" s="4"/>
      <c r="D2" s="5"/>
      <c r="E2" s="6"/>
      <c r="F2" s="7"/>
      <c r="G2" s="6"/>
      <c r="H2" s="4"/>
      <c r="I2" s="4"/>
      <c r="J2" s="8"/>
      <c r="K2" s="3"/>
      <c r="L2" s="3"/>
      <c r="M2" s="3"/>
      <c r="N2" s="9"/>
    </row>
    <row r="3" spans="1:28" x14ac:dyDescent="0.25">
      <c r="A3" s="2"/>
      <c r="B3" s="3"/>
      <c r="C3" s="10"/>
      <c r="D3" s="7"/>
      <c r="E3" s="4"/>
      <c r="F3" s="10"/>
      <c r="G3" s="4"/>
      <c r="H3" s="10"/>
      <c r="I3" s="10"/>
      <c r="J3" s="5"/>
      <c r="K3" s="3"/>
      <c r="L3" s="3"/>
      <c r="M3" s="3"/>
      <c r="N3" s="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2"/>
      <c r="B4" s="3"/>
      <c r="C4" s="10"/>
      <c r="D4" s="11"/>
      <c r="E4" s="5"/>
      <c r="F4" s="12"/>
      <c r="G4" s="5"/>
      <c r="H4" s="7"/>
      <c r="I4" s="7"/>
      <c r="J4" s="13"/>
      <c r="K4" s="3"/>
      <c r="L4" s="3"/>
      <c r="M4" s="3"/>
      <c r="N4" s="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2"/>
      <c r="B5" s="3"/>
      <c r="C5" s="10"/>
      <c r="D5" s="7"/>
      <c r="E5" s="4"/>
      <c r="F5" s="4"/>
      <c r="G5" s="7"/>
      <c r="H5" s="10"/>
      <c r="I5" s="10"/>
      <c r="J5" s="5"/>
      <c r="K5" s="3"/>
      <c r="L5" s="3"/>
      <c r="M5" s="3"/>
      <c r="N5" s="9"/>
    </row>
    <row r="6" spans="1:28" x14ac:dyDescent="0.25">
      <c r="A6" s="2"/>
      <c r="B6" s="3"/>
      <c r="C6" s="14"/>
      <c r="D6" s="14"/>
      <c r="E6" s="15"/>
      <c r="F6" s="15"/>
      <c r="G6" s="8"/>
      <c r="H6" s="8"/>
      <c r="I6" s="8"/>
      <c r="J6" s="8"/>
      <c r="K6" s="10"/>
      <c r="L6" s="10"/>
      <c r="M6" s="3"/>
      <c r="N6" s="9"/>
    </row>
    <row r="7" spans="1:28" x14ac:dyDescent="0.25">
      <c r="A7" s="2"/>
      <c r="B7" s="3"/>
      <c r="C7" s="10"/>
      <c r="D7" s="10"/>
      <c r="E7" s="5"/>
      <c r="F7" s="5"/>
      <c r="G7" s="11"/>
      <c r="H7" s="8"/>
      <c r="I7" s="8"/>
      <c r="J7" s="8"/>
      <c r="K7" s="3"/>
      <c r="L7" s="3"/>
      <c r="M7" s="3"/>
      <c r="N7" s="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2"/>
      <c r="B8" s="3"/>
      <c r="C8" s="4"/>
      <c r="D8" s="4"/>
      <c r="E8" s="8"/>
      <c r="F8" s="8"/>
      <c r="G8" s="16"/>
      <c r="H8" s="16"/>
      <c r="I8" s="16"/>
      <c r="J8" s="17"/>
      <c r="K8" s="3"/>
      <c r="L8" s="3"/>
      <c r="M8" s="3"/>
      <c r="N8" s="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9"/>
    </row>
    <row r="11" spans="1:28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28" x14ac:dyDescent="0.25">
      <c r="A12" s="2"/>
      <c r="B12" s="3"/>
      <c r="C12" s="10"/>
      <c r="D12" s="12"/>
      <c r="E12" s="4"/>
      <c r="F12" s="10"/>
      <c r="G12" s="4"/>
      <c r="H12" s="10"/>
      <c r="I12" s="10"/>
      <c r="J12" s="13"/>
      <c r="K12" s="3"/>
      <c r="L12" s="3"/>
      <c r="M12" s="3"/>
      <c r="N12" s="9"/>
    </row>
    <row r="13" spans="1:28" x14ac:dyDescent="0.25">
      <c r="A13" s="2"/>
      <c r="B13" s="3"/>
      <c r="C13" s="4"/>
      <c r="D13" s="10"/>
      <c r="E13" s="10"/>
      <c r="F13" s="10"/>
      <c r="G13" s="10"/>
      <c r="H13" s="10"/>
      <c r="I13" s="10"/>
      <c r="J13" s="6"/>
      <c r="K13" s="3"/>
      <c r="L13" s="3"/>
      <c r="M13" s="3"/>
      <c r="N13" s="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2"/>
      <c r="B14" s="3"/>
      <c r="C14" s="10"/>
      <c r="D14" s="12"/>
      <c r="E14" s="4"/>
      <c r="F14" s="10"/>
      <c r="G14" s="4"/>
      <c r="H14" s="10"/>
      <c r="I14" s="4"/>
      <c r="J14" s="13"/>
      <c r="K14" s="3"/>
      <c r="L14" s="3"/>
      <c r="M14" s="3"/>
      <c r="N14" s="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2"/>
      <c r="B15" s="3"/>
      <c r="C15" s="10"/>
      <c r="D15" s="10"/>
      <c r="E15" s="10"/>
      <c r="F15" s="10"/>
      <c r="G15" s="10"/>
      <c r="H15" s="10"/>
      <c r="I15" s="10"/>
      <c r="J15" s="6"/>
      <c r="K15" s="3"/>
      <c r="L15" s="3"/>
      <c r="M15" s="3"/>
      <c r="N15" s="9"/>
    </row>
    <row r="16" spans="1:28" x14ac:dyDescent="0.25">
      <c r="A16" s="2"/>
      <c r="B16" s="3"/>
      <c r="C16" s="18"/>
      <c r="D16" s="18"/>
      <c r="E16" s="15"/>
      <c r="F16" s="15"/>
      <c r="G16" s="8"/>
      <c r="H16" s="8"/>
      <c r="I16" s="8"/>
      <c r="J16" s="8"/>
      <c r="K16" s="10"/>
      <c r="L16" s="10"/>
      <c r="M16" s="3"/>
      <c r="N16" s="9"/>
    </row>
    <row r="17" spans="1:28" x14ac:dyDescent="0.25">
      <c r="A17" s="2"/>
      <c r="B17" s="3"/>
      <c r="C17" s="10"/>
      <c r="D17" s="10"/>
      <c r="E17" s="6"/>
      <c r="F17" s="5"/>
      <c r="G17" s="5"/>
      <c r="H17" s="5"/>
      <c r="I17" s="11"/>
      <c r="J17" s="8"/>
      <c r="K17" s="3"/>
      <c r="L17" s="3"/>
      <c r="M17" s="3"/>
      <c r="N17" s="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2"/>
      <c r="B18" s="3"/>
      <c r="C18" s="4"/>
      <c r="D18" s="10"/>
      <c r="E18" s="8"/>
      <c r="F18" s="8"/>
      <c r="G18" s="16"/>
      <c r="H18" s="16"/>
      <c r="I18" s="17"/>
      <c r="J18" s="17"/>
      <c r="K18" s="3"/>
      <c r="L18" s="3"/>
      <c r="M18" s="3"/>
      <c r="N18" s="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9"/>
    </row>
    <row r="21" spans="1:28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28" x14ac:dyDescent="0.25">
      <c r="A22" s="2"/>
      <c r="B22" s="3"/>
      <c r="C22" s="10"/>
      <c r="D22" s="4"/>
      <c r="E22" s="10"/>
      <c r="F22" s="10"/>
      <c r="G22" s="4"/>
      <c r="H22" s="10"/>
      <c r="I22" s="10"/>
      <c r="J22" s="8"/>
      <c r="K22" s="3"/>
      <c r="L22" s="3"/>
      <c r="M22" s="3"/>
      <c r="N22" s="9"/>
    </row>
    <row r="23" spans="1:28" x14ac:dyDescent="0.25">
      <c r="A23" s="2"/>
      <c r="B23" s="3"/>
      <c r="C23" s="4"/>
      <c r="D23" s="10"/>
      <c r="E23" s="10"/>
      <c r="F23" s="10"/>
      <c r="G23" s="10"/>
      <c r="H23" s="10"/>
      <c r="I23" s="10"/>
      <c r="J23" s="12"/>
      <c r="K23" s="3"/>
      <c r="L23" s="3"/>
      <c r="M23" s="3"/>
      <c r="N23" s="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x14ac:dyDescent="0.25">
      <c r="A24" s="2"/>
      <c r="B24" s="3"/>
      <c r="C24" s="10"/>
      <c r="D24" s="4"/>
      <c r="E24" s="10"/>
      <c r="F24" s="10"/>
      <c r="G24" s="4"/>
      <c r="H24" s="10"/>
      <c r="I24" s="10"/>
      <c r="J24" s="8"/>
      <c r="K24" s="3"/>
      <c r="L24" s="3"/>
      <c r="M24" s="3"/>
      <c r="N24" s="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x14ac:dyDescent="0.25">
      <c r="A25" s="2"/>
      <c r="B25" s="3"/>
      <c r="C25" s="10"/>
      <c r="D25" s="10"/>
      <c r="E25" s="10"/>
      <c r="F25" s="10"/>
      <c r="G25" s="10"/>
      <c r="H25" s="10"/>
      <c r="I25" s="10"/>
      <c r="J25" s="12"/>
      <c r="K25" s="3"/>
      <c r="L25" s="3"/>
      <c r="M25" s="3"/>
      <c r="N25" s="9"/>
    </row>
    <row r="26" spans="1:28" x14ac:dyDescent="0.25">
      <c r="A26" s="2"/>
      <c r="B26" s="3"/>
      <c r="C26" s="14"/>
      <c r="D26" s="18"/>
      <c r="E26" s="15"/>
      <c r="F26" s="15"/>
      <c r="G26" s="11"/>
      <c r="H26" s="11"/>
      <c r="I26" s="11"/>
      <c r="J26" s="11"/>
      <c r="K26" s="10"/>
      <c r="L26" s="10"/>
      <c r="M26" s="3"/>
      <c r="N26" s="9"/>
    </row>
    <row r="27" spans="1:28" x14ac:dyDescent="0.25">
      <c r="A27" s="2"/>
      <c r="B27" s="3"/>
      <c r="C27" s="10"/>
      <c r="D27" s="10"/>
      <c r="E27" s="12"/>
      <c r="F27" s="12"/>
      <c r="G27" s="12"/>
      <c r="H27" s="12"/>
      <c r="I27" s="11"/>
      <c r="J27" s="11"/>
      <c r="K27" s="3"/>
      <c r="L27" s="3"/>
      <c r="M27" s="3"/>
      <c r="N27" s="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x14ac:dyDescent="0.25">
      <c r="A28" s="2"/>
      <c r="B28" s="3"/>
      <c r="C28" s="4"/>
      <c r="D28" s="10"/>
      <c r="E28" s="8"/>
      <c r="F28" s="11"/>
      <c r="G28" s="13"/>
      <c r="H28" s="13"/>
      <c r="I28" s="16"/>
      <c r="J28" s="17"/>
      <c r="K28" s="3"/>
      <c r="L28" s="3"/>
      <c r="M28" s="3"/>
      <c r="N28" s="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9"/>
    </row>
    <row r="34" spans="1:29" x14ac:dyDescent="0.25"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6" spans="1:29" x14ac:dyDescent="0.25">
      <c r="B36" t="s">
        <v>6</v>
      </c>
    </row>
    <row r="37" spans="1:29" x14ac:dyDescent="0.25">
      <c r="B37" t="s">
        <v>4</v>
      </c>
      <c r="C37" t="s">
        <v>5</v>
      </c>
      <c r="D37">
        <v>5</v>
      </c>
      <c r="E37">
        <v>10</v>
      </c>
      <c r="F37">
        <v>64</v>
      </c>
      <c r="G37">
        <v>75</v>
      </c>
      <c r="H37">
        <v>79</v>
      </c>
      <c r="I37">
        <v>80</v>
      </c>
      <c r="J37">
        <v>83</v>
      </c>
      <c r="K37">
        <v>94</v>
      </c>
      <c r="L37">
        <v>97</v>
      </c>
      <c r="M37" t="s">
        <v>3</v>
      </c>
      <c r="P37" s="21"/>
      <c r="Q37" s="21" t="s">
        <v>4</v>
      </c>
      <c r="R37" s="21" t="s">
        <v>5</v>
      </c>
      <c r="S37" s="21">
        <v>5</v>
      </c>
      <c r="T37" s="21">
        <v>10</v>
      </c>
      <c r="U37" s="21">
        <v>64</v>
      </c>
      <c r="V37" s="21">
        <v>75</v>
      </c>
      <c r="W37" s="21">
        <v>79</v>
      </c>
      <c r="X37" s="21">
        <v>83</v>
      </c>
      <c r="Y37" s="21">
        <v>88</v>
      </c>
      <c r="Z37" s="21">
        <v>94</v>
      </c>
      <c r="AA37" s="21">
        <v>97</v>
      </c>
      <c r="AB37" s="21" t="s">
        <v>3</v>
      </c>
      <c r="AC37" s="21"/>
    </row>
    <row r="38" spans="1:29" x14ac:dyDescent="0.25">
      <c r="A38" t="s">
        <v>0</v>
      </c>
      <c r="B38">
        <v>0.13250000000000001</v>
      </c>
      <c r="C38">
        <v>0.63</v>
      </c>
      <c r="D38">
        <v>0.84599999999999997</v>
      </c>
      <c r="E38">
        <v>0.1125</v>
      </c>
      <c r="F38">
        <v>0.14000000000000001</v>
      </c>
      <c r="G38">
        <v>1.2444999999999999</v>
      </c>
      <c r="H38">
        <v>0.99399999999999999</v>
      </c>
      <c r="I38">
        <v>1.0335000000000001</v>
      </c>
      <c r="J38">
        <v>0.32499999999999996</v>
      </c>
      <c r="K38">
        <v>0.11799999999999999</v>
      </c>
      <c r="L38">
        <v>0.89600000000000002</v>
      </c>
      <c r="M38">
        <v>0.10150000000000001</v>
      </c>
      <c r="P38" s="22" t="s">
        <v>9</v>
      </c>
      <c r="Q38" s="21">
        <v>0.13250000000000001</v>
      </c>
      <c r="R38" s="21">
        <v>0.63</v>
      </c>
      <c r="S38" s="21">
        <v>0.84599999999999997</v>
      </c>
      <c r="T38" s="21">
        <v>0.1125</v>
      </c>
      <c r="U38" s="21">
        <v>0.14000000000000001</v>
      </c>
      <c r="V38" s="21">
        <v>1.2444999999999999</v>
      </c>
      <c r="W38" s="21">
        <v>0.99399999999999999</v>
      </c>
      <c r="X38" s="21">
        <v>0.32499999999999996</v>
      </c>
      <c r="Y38" s="21">
        <v>1.0335000000000001</v>
      </c>
      <c r="Z38" s="21">
        <v>0.11799999999999999</v>
      </c>
      <c r="AA38" s="21">
        <v>0.89600000000000002</v>
      </c>
      <c r="AB38" s="21">
        <v>0.10150000000000001</v>
      </c>
      <c r="AC38" s="21"/>
    </row>
    <row r="39" spans="1:29" x14ac:dyDescent="0.25">
      <c r="A39" s="20" t="s">
        <v>1</v>
      </c>
      <c r="B39" s="20">
        <v>7.7781745930520299E-3</v>
      </c>
      <c r="C39" s="20">
        <v>1.8384776310850254E-2</v>
      </c>
      <c r="D39" s="20">
        <v>1.555634918610406E-2</v>
      </c>
      <c r="E39" s="20">
        <v>2.1213203435596446E-3</v>
      </c>
      <c r="F39" s="20">
        <v>1.4142135623730944E-2</v>
      </c>
      <c r="G39" s="20">
        <v>5.1618795026617939E-2</v>
      </c>
      <c r="H39" s="20">
        <v>1.4142135623730963E-2</v>
      </c>
      <c r="I39" s="20">
        <v>5.8689862838483417E-2</v>
      </c>
      <c r="J39" s="20">
        <v>2.6870057685088791E-2</v>
      </c>
      <c r="K39" s="20">
        <v>2.8284271247461827E-3</v>
      </c>
      <c r="L39" s="20">
        <v>1.9798989873223347E-2</v>
      </c>
      <c r="M39" s="20">
        <v>3.5355339059327312E-3</v>
      </c>
      <c r="P39" s="22" t="s">
        <v>10</v>
      </c>
      <c r="Q39" s="21">
        <v>0.16049999999999998</v>
      </c>
      <c r="R39" s="21">
        <v>1.0979999999999999</v>
      </c>
      <c r="S39" s="21">
        <v>1.3895</v>
      </c>
      <c r="T39" s="21">
        <v>0.1245</v>
      </c>
      <c r="U39" s="21">
        <v>0.18</v>
      </c>
      <c r="V39" s="21">
        <v>1.5920000000000001</v>
      </c>
      <c r="W39" s="21">
        <v>1.5369999999999999</v>
      </c>
      <c r="X39" s="21">
        <v>0.6705000000000001</v>
      </c>
      <c r="Y39" s="21">
        <v>1.6020000000000001</v>
      </c>
      <c r="Z39" s="21">
        <v>0.14249999999999999</v>
      </c>
      <c r="AA39" s="21">
        <v>1.472</v>
      </c>
      <c r="AB39" s="21">
        <v>0.11349999999999999</v>
      </c>
      <c r="AC39" s="21"/>
    </row>
    <row r="40" spans="1:29" ht="23.25" x14ac:dyDescent="0.35">
      <c r="B40" t="s">
        <v>7</v>
      </c>
      <c r="P40" s="23" t="s">
        <v>11</v>
      </c>
      <c r="Q40" s="21">
        <v>0.21800000000000003</v>
      </c>
      <c r="R40" s="21">
        <v>1.4159999999999999</v>
      </c>
      <c r="S40" s="21">
        <v>1.5405</v>
      </c>
      <c r="T40" s="21">
        <v>0.14749999999999999</v>
      </c>
      <c r="U40" s="21">
        <v>0.24199999999999999</v>
      </c>
      <c r="V40" s="21">
        <v>1.5529999999999999</v>
      </c>
      <c r="W40" s="21">
        <v>1.524</v>
      </c>
      <c r="X40" s="21">
        <v>1.0175000000000001</v>
      </c>
      <c r="Y40" s="21">
        <v>1.5425</v>
      </c>
      <c r="Z40" s="21">
        <v>0.17549999999999999</v>
      </c>
      <c r="AA40" s="21">
        <v>1.5314999999999999</v>
      </c>
      <c r="AB40" s="21">
        <v>0.13250000000000001</v>
      </c>
      <c r="AC40" s="21"/>
    </row>
    <row r="41" spans="1:29" ht="23.25" x14ac:dyDescent="0.35">
      <c r="B41" t="s">
        <v>4</v>
      </c>
      <c r="C41" t="s">
        <v>5</v>
      </c>
      <c r="D41">
        <v>5</v>
      </c>
      <c r="E41">
        <v>10</v>
      </c>
      <c r="F41">
        <v>64</v>
      </c>
      <c r="G41">
        <v>75</v>
      </c>
      <c r="H41">
        <v>79</v>
      </c>
      <c r="I41">
        <v>80</v>
      </c>
      <c r="J41">
        <v>83</v>
      </c>
      <c r="K41">
        <v>94</v>
      </c>
      <c r="L41">
        <v>97</v>
      </c>
      <c r="M41" t="s">
        <v>3</v>
      </c>
      <c r="P41" s="23"/>
      <c r="Q41" s="24"/>
      <c r="R41" s="24"/>
      <c r="S41" s="24"/>
      <c r="T41" s="24"/>
      <c r="U41" s="24"/>
      <c r="V41" s="24"/>
      <c r="W41" s="24"/>
      <c r="X41" s="24"/>
      <c r="Y41" s="24"/>
      <c r="Z41" s="25"/>
      <c r="AA41" s="26"/>
      <c r="AB41" s="26"/>
      <c r="AC41" s="26"/>
    </row>
    <row r="42" spans="1:29" x14ac:dyDescent="0.25">
      <c r="A42" t="s">
        <v>0</v>
      </c>
      <c r="B42">
        <v>0.16049999999999998</v>
      </c>
      <c r="C42">
        <v>1.0979999999999999</v>
      </c>
      <c r="D42">
        <v>1.3895</v>
      </c>
      <c r="E42">
        <v>0.1245</v>
      </c>
      <c r="F42">
        <v>0.18</v>
      </c>
      <c r="G42">
        <v>1.5920000000000001</v>
      </c>
      <c r="H42">
        <v>1.5369999999999999</v>
      </c>
      <c r="I42">
        <v>1.6020000000000001</v>
      </c>
      <c r="J42">
        <v>0.6705000000000001</v>
      </c>
      <c r="K42">
        <v>0.14249999999999999</v>
      </c>
      <c r="L42">
        <v>1.472</v>
      </c>
      <c r="M42">
        <v>0.11349999999999999</v>
      </c>
    </row>
    <row r="43" spans="1:29" x14ac:dyDescent="0.25">
      <c r="A43" s="20" t="s">
        <v>1</v>
      </c>
      <c r="B43" s="20">
        <v>1.6263455967290587E-2</v>
      </c>
      <c r="C43" s="20">
        <v>8.6267027304758867E-2</v>
      </c>
      <c r="D43" s="20">
        <v>0.11808683245815346</v>
      </c>
      <c r="E43" s="20">
        <v>2.1213203435596446E-3</v>
      </c>
      <c r="F43" s="20">
        <v>2.8284271247461927E-3</v>
      </c>
      <c r="G43" s="20">
        <v>0.22910259710444014</v>
      </c>
      <c r="H43" s="20">
        <v>0.18101933598375619</v>
      </c>
      <c r="I43" s="20">
        <v>0.20788939366884501</v>
      </c>
      <c r="J43" s="20">
        <v>1.9091883092036802E-2</v>
      </c>
      <c r="K43" s="20">
        <v>2.1213203435596446E-3</v>
      </c>
      <c r="L43" s="20">
        <v>0.13576450198781725</v>
      </c>
      <c r="M43" s="20">
        <v>6.3639610306789234E-3</v>
      </c>
      <c r="AA43" s="19"/>
      <c r="AB43" s="19"/>
      <c r="AC43" s="19"/>
    </row>
    <row r="44" spans="1:29" x14ac:dyDescent="0.25"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x14ac:dyDescent="0.25"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x14ac:dyDescent="0.25">
      <c r="B46" t="s">
        <v>8</v>
      </c>
      <c r="D46" t="s">
        <v>2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x14ac:dyDescent="0.25">
      <c r="B47" t="s">
        <v>4</v>
      </c>
      <c r="C47" t="s">
        <v>5</v>
      </c>
      <c r="D47">
        <v>5</v>
      </c>
      <c r="E47">
        <v>10</v>
      </c>
      <c r="F47">
        <v>64</v>
      </c>
      <c r="G47">
        <v>75</v>
      </c>
      <c r="H47">
        <v>79</v>
      </c>
      <c r="I47">
        <v>80</v>
      </c>
      <c r="J47">
        <v>83</v>
      </c>
      <c r="K47">
        <v>94</v>
      </c>
      <c r="L47">
        <v>97</v>
      </c>
      <c r="M47" t="s">
        <v>3</v>
      </c>
    </row>
    <row r="48" spans="1:29" x14ac:dyDescent="0.25">
      <c r="A48" t="s">
        <v>0</v>
      </c>
      <c r="B48">
        <v>0.21800000000000003</v>
      </c>
      <c r="C48">
        <v>1.4159999999999999</v>
      </c>
      <c r="D48">
        <v>1.5405</v>
      </c>
      <c r="E48">
        <v>0.14749999999999999</v>
      </c>
      <c r="F48">
        <v>0.24199999999999999</v>
      </c>
      <c r="G48">
        <v>1.5529999999999999</v>
      </c>
      <c r="H48">
        <v>1.524</v>
      </c>
      <c r="I48">
        <v>1.5425</v>
      </c>
      <c r="J48">
        <v>1.0175000000000001</v>
      </c>
      <c r="K48">
        <v>0.17549999999999999</v>
      </c>
      <c r="L48">
        <v>1.5314999999999999</v>
      </c>
      <c r="M48">
        <v>0.13250000000000001</v>
      </c>
    </row>
    <row r="49" spans="1:14" x14ac:dyDescent="0.25">
      <c r="A49" s="20" t="s">
        <v>1</v>
      </c>
      <c r="B49" s="20">
        <v>2.2627416997969524E-2</v>
      </c>
      <c r="C49" s="20">
        <v>0.12727922061357852</v>
      </c>
      <c r="D49" s="20">
        <v>0.17465537495307715</v>
      </c>
      <c r="E49" s="20">
        <v>3.5355339059327407E-3</v>
      </c>
      <c r="F49" s="20">
        <v>1.2727922061357847E-2</v>
      </c>
      <c r="G49" s="20">
        <v>0.25597265478953124</v>
      </c>
      <c r="H49" s="20">
        <v>0.24748737341529214</v>
      </c>
      <c r="I49" s="20">
        <v>0.26233661582020779</v>
      </c>
      <c r="J49" s="20">
        <v>2.7577164466275301E-2</v>
      </c>
      <c r="K49" s="20">
        <v>2.1213203435596446E-3</v>
      </c>
      <c r="L49" s="20">
        <v>0.17324116139070406</v>
      </c>
      <c r="M49" s="20">
        <v>4.9497474683058368E-3</v>
      </c>
    </row>
    <row r="52" spans="1:14" x14ac:dyDescent="0.25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July_9_30nM_enzyme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Lane Blalock</dc:creator>
  <cp:lastModifiedBy>peteheb2@gmail.com</cp:lastModifiedBy>
  <dcterms:created xsi:type="dcterms:W3CDTF">2025-04-18T06:57:53Z</dcterms:created>
  <dcterms:modified xsi:type="dcterms:W3CDTF">2025-08-28T04:34:01Z</dcterms:modified>
</cp:coreProperties>
</file>